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6810" windowWidth="28815" windowHeight="5115"/>
  </bookViews>
  <sheets>
    <sheet name="Титул" sheetId="6" r:id="rId1"/>
    <sheet name="Журнал событий " sheetId="7" r:id="rId2"/>
    <sheet name="Матрица тренингов" sheetId="8" r:id="rId3"/>
    <sheet name="Описание недели" sheetId="9" r:id="rId4"/>
  </sheets>
  <definedNames>
    <definedName name="_xlnm._FilterDatabase" localSheetId="1" hidden="1">'Журнал событий '!$A$27:$T$30</definedName>
    <definedName name="в133">#REF!</definedName>
    <definedName name="_xlnm.Print_Area" localSheetId="1">'Журнал событий '!$A$1:$T$30</definedName>
    <definedName name="_xlnm.Print_Area" localSheetId="3">'Описание недели'!$A$1:$J$18</definedName>
    <definedName name="_xlnm.Print_Area" localSheetId="0">Титул!$A$1:$W$72</definedName>
  </definedNames>
  <calcPr calcId="125725"/>
</workbook>
</file>

<file path=xl/calcChain.xml><?xml version="1.0" encoding="utf-8"?>
<calcChain xmlns="http://schemas.openxmlformats.org/spreadsheetml/2006/main">
  <c r="B31" i="7"/>
  <c r="B32" s="1"/>
  <c r="B29" l="1"/>
  <c r="B30" s="1"/>
  <c r="B33" l="1"/>
  <c r="B34" s="1"/>
  <c r="B35" s="1"/>
  <c r="B36" s="1"/>
  <c r="B37" s="1"/>
  <c r="B38" s="1"/>
  <c r="B39" s="1"/>
  <c r="H23" l="1"/>
  <c r="E20"/>
</calcChain>
</file>

<file path=xl/comments1.xml><?xml version="1.0" encoding="utf-8"?>
<comments xmlns="http://schemas.openxmlformats.org/spreadsheetml/2006/main">
  <authors>
    <author>GSC</author>
  </authors>
  <commentList>
    <comment ref="F18" authorId="0">
      <text>
        <r>
          <rPr>
            <b/>
            <sz val="9"/>
            <color indexed="81"/>
            <rFont val="Tahoma"/>
            <family val="2"/>
            <charset val="204"/>
          </rPr>
          <t>GSC:</t>
        </r>
        <r>
          <rPr>
            <sz val="9"/>
            <color indexed="81"/>
            <rFont val="Tahoma"/>
            <family val="2"/>
            <charset val="204"/>
          </rPr>
          <t xml:space="preserve">
yamanovv@geoseiscontrol.ru временно не работает</t>
        </r>
      </text>
    </comment>
  </commentList>
</comments>
</file>

<file path=xl/sharedStrings.xml><?xml version="1.0" encoding="utf-8"?>
<sst xmlns="http://schemas.openxmlformats.org/spreadsheetml/2006/main" count="248" uniqueCount="131">
  <si>
    <t>e-mail</t>
  </si>
  <si>
    <t>Тел./Tel.</t>
  </si>
  <si>
    <t>№</t>
  </si>
  <si>
    <t>Дата</t>
  </si>
  <si>
    <t xml:space="preserve">Риск события </t>
  </si>
  <si>
    <t>Высокий</t>
  </si>
  <si>
    <t>Средний</t>
  </si>
  <si>
    <t>Низкий</t>
  </si>
  <si>
    <t>Срок выполнения</t>
  </si>
  <si>
    <t>Исполнитель (ФИО)</t>
  </si>
  <si>
    <t>Контроль (ФИО)</t>
  </si>
  <si>
    <t>В стадии выполнения, нужны дополнительные меры</t>
  </si>
  <si>
    <t>Выполнено полностью</t>
  </si>
  <si>
    <t>Ф.И.О.</t>
  </si>
  <si>
    <t>Подразделение (топоотряд(Т), БВР, регистрация (Р), база партии (БП), транспорт (Тр), природные условия (ПУ), прочее)</t>
  </si>
  <si>
    <t>Должность</t>
  </si>
  <si>
    <t>Учения по пожарной безопасности</t>
  </si>
  <si>
    <t>Учения по медицинской эвакуации</t>
  </si>
  <si>
    <t>Обращение со взрывчатыми материалами</t>
  </si>
  <si>
    <t>Промышленная безопасность (Ростехнадзор)</t>
  </si>
  <si>
    <t xml:space="preserve">Охрана труда </t>
  </si>
  <si>
    <t>Стандарты ГПН</t>
  </si>
  <si>
    <t>и т.д.</t>
  </si>
  <si>
    <t>Дата составления:</t>
  </si>
  <si>
    <t>Площадь/лицензионные участки:</t>
  </si>
  <si>
    <t>Методика:</t>
  </si>
  <si>
    <t>Объём работ:</t>
  </si>
  <si>
    <t>Заказчик, выполнение полевых работ:</t>
  </si>
  <si>
    <t>Подрядчик супервайзинг:</t>
  </si>
  <si>
    <t>Подрядчик на полевые работы, № партии:</t>
  </si>
  <si>
    <t>Заказчик, выполнение супервайзинга:</t>
  </si>
  <si>
    <t>Отчет составил:</t>
  </si>
  <si>
    <t>Рассылка</t>
  </si>
  <si>
    <t>Организация</t>
  </si>
  <si>
    <r>
      <t>Статистика за</t>
    </r>
    <r>
      <rPr>
        <b/>
        <i/>
        <u/>
        <sz val="12"/>
        <color indexed="8"/>
        <rFont val="Arial"/>
        <family val="2"/>
        <charset val="204"/>
      </rPr>
      <t xml:space="preserve"> </t>
    </r>
    <r>
      <rPr>
        <b/>
        <u/>
        <sz val="12"/>
        <color indexed="8"/>
        <rFont val="Arial"/>
        <family val="2"/>
        <charset val="204"/>
      </rPr>
      <t xml:space="preserve">отчетную неделю: </t>
    </r>
  </si>
  <si>
    <t>Показатель</t>
  </si>
  <si>
    <t xml:space="preserve">Топоотряд </t>
  </si>
  <si>
    <t xml:space="preserve">БВР </t>
  </si>
  <si>
    <t xml:space="preserve">Регистрация </t>
  </si>
  <si>
    <t xml:space="preserve">База партии </t>
  </si>
  <si>
    <t xml:space="preserve">Посетители партии </t>
  </si>
  <si>
    <t xml:space="preserve">Количественный состав партии </t>
  </si>
  <si>
    <t xml:space="preserve">Бригад </t>
  </si>
  <si>
    <t xml:space="preserve">Человек </t>
  </si>
  <si>
    <t xml:space="preserve">Вагон-дома </t>
  </si>
  <si>
    <t xml:space="preserve">Учения, тренинги </t>
  </si>
  <si>
    <t xml:space="preserve">Оценка риска перед началом работ </t>
  </si>
  <si>
    <t xml:space="preserve">Подразделения </t>
  </si>
  <si>
    <r>
      <t>Статус выполнения</t>
    </r>
    <r>
      <rPr>
        <b/>
        <sz val="8"/>
        <color indexed="17"/>
        <rFont val="Arial"/>
        <family val="2"/>
        <charset val="204"/>
      </rPr>
      <t/>
    </r>
  </si>
  <si>
    <t>Всего в партии за неделю</t>
  </si>
  <si>
    <t>Всего в партии с начала сезона</t>
  </si>
  <si>
    <t>Проведено проверок 1-го этапа производственного контроля (ПК1).</t>
  </si>
  <si>
    <t>Выявлено нарушений по ПК1</t>
  </si>
  <si>
    <t>Проведено проверок 2-го этапа производственного контроля (ПК2).</t>
  </si>
  <si>
    <t>Выявлено нарушений по ПК2</t>
  </si>
  <si>
    <t>Проведено проверок 3-го этапа производственного контроля (ПК3).</t>
  </si>
  <si>
    <t>Выявлено нарушений по ПК3</t>
  </si>
  <si>
    <t>Устранено нарушений по ПК1, ПК2, ПК3</t>
  </si>
  <si>
    <t>Проведено проверок надзорными органами (ГО).</t>
  </si>
  <si>
    <t>Выявлено нарушений по проверкам ГО</t>
  </si>
  <si>
    <t>Оказание первой помощи.</t>
  </si>
  <si>
    <t>Острые медицинские заболевания (расстройства).</t>
  </si>
  <si>
    <t>Случаи алкогольного и наркотического опьянения.</t>
  </si>
  <si>
    <t>Кол-во происшествий всего, из них:</t>
  </si>
  <si>
    <t>Крупные</t>
  </si>
  <si>
    <t>Значительные</t>
  </si>
  <si>
    <t>Незначительные</t>
  </si>
  <si>
    <t>Матрица тренингов и учений в области ПЭБ, ОТ и ГЗ</t>
  </si>
  <si>
    <t>Совещания по ПЭБ, ОТ и ГЗ</t>
  </si>
  <si>
    <t xml:space="preserve">Инструктажи </t>
  </si>
  <si>
    <t>ЕЖЕНЕДЕЛЬНЫЙ ОТЧЕТ СУПЕРВАЙЗЕРА ПЭБ, ОТ и ГЗ</t>
  </si>
  <si>
    <t xml:space="preserve"> </t>
  </si>
  <si>
    <t xml:space="preserve">ЕЖЕНЕДЕЛЬНЫЙ ОТЧЕТ СУПЕРВАЙЗЕРА  ПЭБ, ОТ и ГЗ </t>
  </si>
  <si>
    <t>Не выполнено</t>
  </si>
  <si>
    <t>Из них:</t>
  </si>
  <si>
    <t>Категории нарушения</t>
  </si>
  <si>
    <t>Общее кол-во нарушений:</t>
  </si>
  <si>
    <t>ОТ</t>
  </si>
  <si>
    <t>Охрана труда</t>
  </si>
  <si>
    <t>ПБ</t>
  </si>
  <si>
    <t>Промышленная безопасность</t>
  </si>
  <si>
    <t>устранено:</t>
  </si>
  <si>
    <t>ТРМ</t>
  </si>
  <si>
    <t>Содержание территории и рабочего места</t>
  </si>
  <si>
    <t>в процессе устранения</t>
  </si>
  <si>
    <t>ПожБ</t>
  </si>
  <si>
    <t xml:space="preserve">Пожарная безопасность                            </t>
  </si>
  <si>
    <t>не устранены</t>
  </si>
  <si>
    <t>Э</t>
  </si>
  <si>
    <t>Экология (ООС)</t>
  </si>
  <si>
    <t>Процент выполнения, % -</t>
  </si>
  <si>
    <t>ТрБ</t>
  </si>
  <si>
    <t>Транспортная безопасность</t>
  </si>
  <si>
    <t>А</t>
  </si>
  <si>
    <t>Алкоголь</t>
  </si>
  <si>
    <t>ЭБ</t>
  </si>
  <si>
    <t>Электробезопасность</t>
  </si>
  <si>
    <t>Всего:</t>
  </si>
  <si>
    <t>Описание нарушения</t>
  </si>
  <si>
    <t>Категория нарушения</t>
  </si>
  <si>
    <t>Характер нарушения</t>
  </si>
  <si>
    <t xml:space="preserve"> Предлагаемые корректирующие 
дейстствия / мероприятия</t>
  </si>
  <si>
    <t>Факт выполнения</t>
  </si>
  <si>
    <t xml:space="preserve">Ответственные лица за выполнение корректирующих действий /
мероприятий </t>
  </si>
  <si>
    <t xml:space="preserve">Примечания </t>
  </si>
  <si>
    <t>тренинги и учения</t>
  </si>
  <si>
    <t>Первая помощь</t>
  </si>
  <si>
    <t>Лесорубочные работы</t>
  </si>
  <si>
    <t>Обращение с бензопилой</t>
  </si>
  <si>
    <t>Описание выполненной работы за отчетный период (в т.ч. фотоматериалы):/ Description of performed scope over the reporting period (including photo material):</t>
  </si>
  <si>
    <t>День недели</t>
  </si>
  <si>
    <t xml:space="preserve">Краткое описание выполненной работы за отчетный период </t>
  </si>
  <si>
    <t>пятница</t>
  </si>
  <si>
    <t>суббота</t>
  </si>
  <si>
    <t>Учение по покиданию вездехода в случае подтопления</t>
  </si>
  <si>
    <t>ПМО</t>
  </si>
  <si>
    <t>воскресенье</t>
  </si>
  <si>
    <t>понедельник</t>
  </si>
  <si>
    <t>вторник</t>
  </si>
  <si>
    <t>среда</t>
  </si>
  <si>
    <t>четверг</t>
  </si>
  <si>
    <t xml:space="preserve">Подразделения (топоотряд(Т), БВР, регистрация (Р), база партии (БП), временный полевой лагерь (ВПЛ), транспорт (Тр), природные условия (ПУ), прочее) 
</t>
  </si>
  <si>
    <t>Оказание стационарной медицинской помощи. (обращения в медпункт)</t>
  </si>
  <si>
    <t>Работа на льду</t>
  </si>
  <si>
    <t>Учения по электро безопасности</t>
  </si>
  <si>
    <t xml:space="preserve"> дата 28.12.2015 -21.02.2016г.</t>
  </si>
  <si>
    <t>Отчетный период с « __» марта 201_г. по « __» марта 201_ г.</t>
  </si>
  <si>
    <t xml:space="preserve">                                                                                              Реестр выявленных нарушений в ____ ПАО «_______________» (с нарастающим итогом  с начала работ)</t>
  </si>
  <si>
    <t>к договору №</t>
  </si>
  <si>
    <t xml:space="preserve">от </t>
  </si>
  <si>
    <t>Приложение №11</t>
  </si>
</sst>
</file>

<file path=xl/styles.xml><?xml version="1.0" encoding="utf-8"?>
<styleSheet xmlns="http://schemas.openxmlformats.org/spreadsheetml/2006/main">
  <numFmts count="1">
    <numFmt numFmtId="164" formatCode="0.0%"/>
  </numFmts>
  <fonts count="59">
    <font>
      <sz val="11"/>
      <color theme="1"/>
      <name val="Calibri"/>
      <family val="2"/>
      <charset val="204"/>
      <scheme val="minor"/>
    </font>
    <font>
      <b/>
      <sz val="14"/>
      <color indexed="8"/>
      <name val="Arial"/>
      <family val="2"/>
      <charset val="204"/>
    </font>
    <font>
      <b/>
      <sz val="8"/>
      <color indexed="17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4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i/>
      <u/>
      <sz val="14"/>
      <color indexed="60"/>
      <name val="Calibri"/>
      <family val="2"/>
      <charset val="204"/>
    </font>
    <font>
      <b/>
      <u/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b/>
      <i/>
      <u/>
      <sz val="12"/>
      <color indexed="8"/>
      <name val="Arial"/>
      <family val="2"/>
      <charset val="204"/>
    </font>
    <font>
      <sz val="11"/>
      <name val="Arial"/>
      <family val="2"/>
      <charset val="204"/>
    </font>
    <font>
      <u/>
      <sz val="12"/>
      <color indexed="12"/>
      <name val="Arial"/>
      <family val="2"/>
      <charset val="204"/>
    </font>
    <font>
      <i/>
      <sz val="12"/>
      <color indexed="23"/>
      <name val="Arial"/>
      <family val="2"/>
      <charset val="204"/>
    </font>
    <font>
      <b/>
      <sz val="16"/>
      <color indexed="8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9.35"/>
      <color theme="10"/>
      <name val="Calibri"/>
      <family val="2"/>
      <charset val="204"/>
    </font>
    <font>
      <sz val="11"/>
      <color theme="1"/>
      <name val="Arial"/>
      <family val="2"/>
      <charset val="204"/>
    </font>
    <font>
      <sz val="14"/>
      <color theme="0"/>
      <name val="Arial"/>
      <family val="2"/>
      <charset val="204"/>
    </font>
    <font>
      <b/>
      <i/>
      <u/>
      <sz val="14"/>
      <color theme="0"/>
      <name val="Calibri"/>
      <family val="2"/>
      <charset val="204"/>
    </font>
    <font>
      <sz val="12"/>
      <color indexed="8"/>
      <name val="Calibri"/>
      <family val="2"/>
      <charset val="204"/>
    </font>
    <font>
      <b/>
      <i/>
      <sz val="16"/>
      <name val="Arial"/>
      <family val="2"/>
      <charset val="204"/>
    </font>
    <font>
      <b/>
      <sz val="16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6"/>
      <color theme="1"/>
      <name val="Arial"/>
      <family val="2"/>
      <charset val="204"/>
    </font>
    <font>
      <b/>
      <sz val="12"/>
      <color indexed="8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2"/>
      <color indexed="8"/>
      <name val="Times New Roman"/>
      <family val="1"/>
      <charset val="204"/>
    </font>
    <font>
      <sz val="8"/>
      <name val="Arial Cyr"/>
      <charset val="204"/>
    </font>
    <font>
      <b/>
      <sz val="18"/>
      <color indexed="8"/>
      <name val="Arial"/>
      <family val="2"/>
      <charset val="204"/>
    </font>
    <font>
      <b/>
      <i/>
      <sz val="18"/>
      <name val="Arial Cyr"/>
      <charset val="204"/>
    </font>
    <font>
      <b/>
      <sz val="16"/>
      <name val="Arial Cyr"/>
      <charset val="204"/>
    </font>
    <font>
      <b/>
      <sz val="16"/>
      <color indexed="9"/>
      <name val="Arial Cyr"/>
      <charset val="204"/>
    </font>
    <font>
      <sz val="16"/>
      <name val="Arial Cyr"/>
      <charset val="204"/>
    </font>
    <font>
      <sz val="16"/>
      <color theme="1"/>
      <name val="Calibri"/>
      <family val="2"/>
      <charset val="204"/>
      <scheme val="minor"/>
    </font>
    <font>
      <sz val="16"/>
      <color indexed="8"/>
      <name val="Arial"/>
      <family val="2"/>
      <charset val="204"/>
    </font>
    <font>
      <sz val="14"/>
      <color theme="1"/>
      <name val="Arial"/>
      <family val="2"/>
      <charset val="204"/>
    </font>
    <font>
      <b/>
      <u/>
      <sz val="14"/>
      <color indexed="8"/>
      <name val="Arial"/>
      <family val="2"/>
      <charset val="204"/>
    </font>
    <font>
      <b/>
      <sz val="10"/>
      <name val="Arial"/>
      <family val="2"/>
      <charset val="238"/>
    </font>
    <font>
      <b/>
      <i/>
      <u/>
      <sz val="18"/>
      <name val="Arial Cyr"/>
      <charset val="204"/>
    </font>
    <font>
      <b/>
      <i/>
      <u/>
      <sz val="20"/>
      <color rgb="FFFF0000"/>
      <name val="Arial"/>
      <family val="2"/>
      <charset val="204"/>
    </font>
    <font>
      <b/>
      <i/>
      <u/>
      <sz val="12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0"/>
      <color indexed="23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666699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9" fontId="19" fillId="0" borderId="0" applyFont="0" applyFill="0" applyBorder="0" applyAlignment="0" applyProtection="0"/>
    <xf numFmtId="0" fontId="33" fillId="0" borderId="0"/>
  </cellStyleXfs>
  <cellXfs count="354">
    <xf numFmtId="0" fontId="0" fillId="0" borderId="0" xfId="0"/>
    <xf numFmtId="0" fontId="3" fillId="0" borderId="1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14" fontId="8" fillId="0" borderId="0" xfId="0" applyNumberFormat="1" applyFont="1" applyFill="1" applyBorder="1" applyAlignment="1">
      <alignment horizontal="left" wrapText="1"/>
    </xf>
    <xf numFmtId="0" fontId="3" fillId="0" borderId="3" xfId="0" applyFont="1" applyFill="1" applyBorder="1" applyAlignment="1">
      <alignment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wrapText="1"/>
    </xf>
    <xf numFmtId="0" fontId="3" fillId="3" borderId="3" xfId="0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center" textRotation="90" wrapText="1"/>
    </xf>
    <xf numFmtId="0" fontId="7" fillId="2" borderId="13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wrapText="1"/>
    </xf>
    <xf numFmtId="0" fontId="20" fillId="0" borderId="0" xfId="0" applyFont="1" applyFill="1" applyBorder="1" applyAlignment="1">
      <alignment wrapText="1"/>
    </xf>
    <xf numFmtId="0" fontId="23" fillId="0" borderId="0" xfId="0" applyFont="1" applyFill="1" applyBorder="1" applyAlignment="1">
      <alignment wrapText="1"/>
    </xf>
    <xf numFmtId="14" fontId="24" fillId="0" borderId="0" xfId="0" applyNumberFormat="1" applyFont="1" applyFill="1" applyBorder="1" applyAlignment="1">
      <alignment horizontal="left" wrapText="1"/>
    </xf>
    <xf numFmtId="0" fontId="21" fillId="0" borderId="0" xfId="1" applyFill="1" applyBorder="1" applyAlignment="1" applyProtection="1">
      <alignment vertical="center"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vertical="center" wrapText="1"/>
    </xf>
    <xf numFmtId="0" fontId="0" fillId="3" borderId="0" xfId="0" applyFont="1" applyFill="1" applyBorder="1" applyAlignment="1" applyProtection="1">
      <alignment wrapText="1"/>
    </xf>
    <xf numFmtId="14" fontId="0" fillId="0" borderId="0" xfId="0" applyNumberFormat="1" applyFont="1" applyFill="1" applyBorder="1" applyAlignment="1" applyProtection="1">
      <alignment horizontal="center" wrapText="1"/>
    </xf>
    <xf numFmtId="0" fontId="0" fillId="0" borderId="0" xfId="0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 applyProtection="1">
      <alignment wrapText="1"/>
    </xf>
    <xf numFmtId="0" fontId="28" fillId="0" borderId="0" xfId="0" applyFont="1" applyFill="1" applyBorder="1" applyAlignment="1" applyProtection="1">
      <alignment horizontal="center" wrapText="1"/>
    </xf>
    <xf numFmtId="0" fontId="29" fillId="0" borderId="0" xfId="0" applyFont="1" applyFill="1" applyBorder="1" applyAlignment="1" applyProtection="1">
      <alignment horizontal="center" wrapText="1"/>
    </xf>
    <xf numFmtId="0" fontId="0" fillId="0" borderId="0" xfId="0" applyFont="1" applyFill="1" applyBorder="1" applyAlignment="1" applyProtection="1">
      <alignment horizontal="center" wrapText="1"/>
    </xf>
    <xf numFmtId="0" fontId="17" fillId="0" borderId="0" xfId="0" applyFont="1" applyFill="1" applyBorder="1" applyAlignment="1" applyProtection="1">
      <alignment wrapText="1"/>
    </xf>
    <xf numFmtId="0" fontId="31" fillId="0" borderId="0" xfId="0" applyFont="1" applyFill="1" applyBorder="1" applyAlignment="1" applyProtection="1">
      <alignment horizontal="left" wrapText="1"/>
    </xf>
    <xf numFmtId="0" fontId="25" fillId="0" borderId="0" xfId="0" applyFont="1" applyFill="1" applyBorder="1" applyAlignment="1" applyProtection="1">
      <alignment wrapText="1"/>
    </xf>
    <xf numFmtId="0" fontId="32" fillId="2" borderId="8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left" vertical="center" wrapText="1"/>
    </xf>
    <xf numFmtId="14" fontId="1" fillId="0" borderId="0" xfId="0" applyNumberFormat="1" applyFont="1" applyFill="1" applyBorder="1" applyAlignment="1" applyProtection="1">
      <alignment horizontal="left" vertical="center" wrapText="1"/>
    </xf>
    <xf numFmtId="164" fontId="1" fillId="0" borderId="0" xfId="0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 applyProtection="1">
      <alignment wrapText="1"/>
    </xf>
    <xf numFmtId="0" fontId="34" fillId="3" borderId="1" xfId="0" applyFont="1" applyFill="1" applyBorder="1" applyAlignment="1" applyProtection="1">
      <alignment horizontal="center" vertical="center" wrapText="1"/>
    </xf>
    <xf numFmtId="14" fontId="34" fillId="0" borderId="1" xfId="0" applyNumberFormat="1" applyFont="1" applyFill="1" applyBorder="1" applyAlignment="1" applyProtection="1">
      <alignment horizontal="center" vertical="center" wrapText="1"/>
    </xf>
    <xf numFmtId="0" fontId="35" fillId="0" borderId="1" xfId="0" applyFont="1" applyFill="1" applyBorder="1" applyAlignment="1" applyProtection="1">
      <alignment horizontal="center" vertical="center" wrapText="1"/>
    </xf>
    <xf numFmtId="0" fontId="34" fillId="0" borderId="1" xfId="0" applyFont="1" applyFill="1" applyBorder="1" applyAlignment="1" applyProtection="1">
      <alignment horizontal="center" vertical="center" wrapText="1"/>
    </xf>
    <xf numFmtId="0" fontId="10" fillId="7" borderId="1" xfId="0" applyFont="1" applyFill="1" applyBorder="1" applyAlignment="1" applyProtection="1">
      <alignment horizontal="center" vertical="center" wrapText="1"/>
    </xf>
    <xf numFmtId="14" fontId="7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35" fillId="0" borderId="1" xfId="0" applyFont="1" applyFill="1" applyBorder="1" applyAlignment="1" applyProtection="1">
      <alignment horizontal="center" wrapText="1"/>
    </xf>
    <xf numFmtId="0" fontId="35" fillId="0" borderId="1" xfId="0" applyFont="1" applyFill="1" applyBorder="1" applyAlignment="1" applyProtection="1">
      <alignment wrapText="1"/>
    </xf>
    <xf numFmtId="14" fontId="37" fillId="7" borderId="13" xfId="4" applyNumberFormat="1" applyFont="1" applyFill="1" applyBorder="1" applyAlignment="1" applyProtection="1">
      <alignment horizontal="center" vertical="center" wrapText="1"/>
    </xf>
    <xf numFmtId="0" fontId="34" fillId="0" borderId="13" xfId="0" applyFont="1" applyFill="1" applyBorder="1" applyAlignment="1" applyProtection="1">
      <alignment horizontal="center" vertical="center" wrapText="1"/>
    </xf>
    <xf numFmtId="14" fontId="18" fillId="0" borderId="1" xfId="0" applyNumberFormat="1" applyFont="1" applyBorder="1" applyAlignment="1" applyProtection="1">
      <alignment horizontal="center" vertical="center" wrapText="1"/>
    </xf>
    <xf numFmtId="0" fontId="25" fillId="0" borderId="1" xfId="0" applyFont="1" applyFill="1" applyBorder="1" applyAlignment="1" applyProtection="1">
      <alignment horizontal="center" wrapText="1"/>
    </xf>
    <xf numFmtId="0" fontId="38" fillId="0" borderId="1" xfId="0" applyFont="1" applyFill="1" applyBorder="1" applyAlignment="1" applyProtection="1">
      <alignment horizontal="center" wrapText="1"/>
    </xf>
    <xf numFmtId="0" fontId="18" fillId="0" borderId="1" xfId="0" applyFont="1" applyBorder="1" applyAlignment="1" applyProtection="1">
      <alignment horizontal="center" vertical="center" wrapText="1"/>
    </xf>
    <xf numFmtId="14" fontId="35" fillId="0" borderId="1" xfId="0" applyNumberFormat="1" applyFont="1" applyFill="1" applyBorder="1" applyAlignment="1" applyProtection="1">
      <alignment horizontal="center" wrapText="1"/>
    </xf>
    <xf numFmtId="0" fontId="30" fillId="0" borderId="0" xfId="0" applyFont="1" applyFill="1" applyBorder="1" applyAlignment="1" applyProtection="1">
      <alignment horizontal="center" vertical="center" wrapText="1"/>
    </xf>
    <xf numFmtId="0" fontId="39" fillId="0" borderId="0" xfId="0" applyFont="1" applyFill="1" applyBorder="1" applyAlignment="1">
      <alignment vertical="justify"/>
    </xf>
    <xf numFmtId="0" fontId="39" fillId="0" borderId="0" xfId="0" applyFont="1" applyAlignment="1">
      <alignment vertical="justify"/>
    </xf>
    <xf numFmtId="0" fontId="39" fillId="0" borderId="0" xfId="0" applyFont="1" applyFill="1" applyAlignment="1">
      <alignment vertical="justify"/>
    </xf>
    <xf numFmtId="0" fontId="42" fillId="0" borderId="0" xfId="0" applyFont="1" applyAlignment="1">
      <alignment horizontal="right" vertical="justify" wrapText="1"/>
    </xf>
    <xf numFmtId="0" fontId="43" fillId="11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right" vertical="justify"/>
    </xf>
    <xf numFmtId="0" fontId="42" fillId="0" borderId="0" xfId="0" applyFont="1" applyAlignment="1">
      <alignment horizontal="right" vertical="justify"/>
    </xf>
    <xf numFmtId="0" fontId="45" fillId="0" borderId="0" xfId="0" applyFont="1"/>
    <xf numFmtId="0" fontId="44" fillId="0" borderId="0" xfId="0" applyFont="1"/>
    <xf numFmtId="0" fontId="42" fillId="0" borderId="0" xfId="0" applyFont="1" applyAlignment="1">
      <alignment horizontal="right"/>
    </xf>
    <xf numFmtId="0" fontId="26" fillId="6" borderId="2" xfId="0" applyFont="1" applyFill="1" applyBorder="1" applyAlignment="1" applyProtection="1">
      <alignment horizontal="center" vertical="center" wrapText="1"/>
    </xf>
    <xf numFmtId="0" fontId="26" fillId="8" borderId="2" xfId="0" applyFont="1" applyFill="1" applyBorder="1" applyAlignment="1" applyProtection="1">
      <alignment horizontal="center" vertical="center" wrapText="1"/>
    </xf>
    <xf numFmtId="9" fontId="17" fillId="2" borderId="14" xfId="5" applyFont="1" applyFill="1" applyBorder="1" applyAlignment="1" applyProtection="1">
      <alignment horizontal="center" vertical="center" wrapText="1"/>
      <protection hidden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10" borderId="1" xfId="0" applyFont="1" applyFill="1" applyBorder="1" applyAlignment="1" applyProtection="1">
      <alignment horizontal="center" vertical="center" wrapText="1"/>
    </xf>
    <xf numFmtId="0" fontId="1" fillId="8" borderId="1" xfId="0" applyFont="1" applyFill="1" applyBorder="1" applyAlignment="1" applyProtection="1">
      <alignment horizontal="center" vertical="center" wrapText="1"/>
    </xf>
    <xf numFmtId="0" fontId="1" fillId="5" borderId="9" xfId="0" applyFont="1" applyFill="1" applyBorder="1" applyAlignment="1" applyProtection="1">
      <alignment horizontal="center" vertical="center" wrapText="1"/>
    </xf>
    <xf numFmtId="0" fontId="1" fillId="6" borderId="9" xfId="0" applyFont="1" applyFill="1" applyBorder="1" applyAlignment="1" applyProtection="1">
      <alignment horizontal="center" vertical="center" wrapText="1"/>
    </xf>
    <xf numFmtId="0" fontId="47" fillId="3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>
      <alignment vertical="top" wrapText="1"/>
    </xf>
    <xf numFmtId="14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wrapText="1"/>
    </xf>
    <xf numFmtId="14" fontId="14" fillId="0" borderId="1" xfId="0" applyNumberFormat="1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vertical="top" wrapText="1"/>
    </xf>
    <xf numFmtId="14" fontId="14" fillId="0" borderId="3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wrapText="1"/>
    </xf>
    <xf numFmtId="0" fontId="7" fillId="0" borderId="13" xfId="0" applyFont="1" applyFill="1" applyBorder="1" applyAlignment="1">
      <alignment vertical="top" wrapText="1"/>
    </xf>
    <xf numFmtId="0" fontId="3" fillId="3" borderId="13" xfId="0" applyFont="1" applyFill="1" applyBorder="1" applyAlignment="1">
      <alignment vertical="top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14" fontId="49" fillId="3" borderId="45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42" fillId="0" borderId="0" xfId="0" applyFont="1" applyAlignment="1">
      <alignment horizontal="center"/>
    </xf>
    <xf numFmtId="0" fontId="22" fillId="0" borderId="0" xfId="0" applyFont="1" applyFill="1" applyBorder="1" applyAlignment="1">
      <alignment wrapText="1"/>
    </xf>
    <xf numFmtId="14" fontId="18" fillId="12" borderId="35" xfId="0" applyNumberFormat="1" applyFont="1" applyFill="1" applyBorder="1" applyAlignment="1">
      <alignment horizontal="center" vertical="center" wrapText="1"/>
    </xf>
    <xf numFmtId="0" fontId="18" fillId="12" borderId="35" xfId="0" applyFont="1" applyFill="1" applyBorder="1" applyAlignment="1">
      <alignment horizontal="center" vertical="center" wrapText="1"/>
    </xf>
    <xf numFmtId="0" fontId="18" fillId="12" borderId="42" xfId="0" applyFont="1" applyFill="1" applyBorder="1" applyAlignment="1">
      <alignment horizontal="center" vertical="center" wrapText="1"/>
    </xf>
    <xf numFmtId="0" fontId="52" fillId="0" borderId="0" xfId="0" applyFont="1" applyFill="1" applyBorder="1" applyAlignment="1">
      <alignment wrapText="1"/>
    </xf>
    <xf numFmtId="0" fontId="7" fillId="0" borderId="13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7" fillId="7" borderId="1" xfId="0" applyFont="1" applyFill="1" applyBorder="1" applyAlignment="1">
      <alignment vertical="center" wrapText="1"/>
    </xf>
    <xf numFmtId="0" fontId="7" fillId="7" borderId="1" xfId="0" applyFont="1" applyFill="1" applyBorder="1" applyAlignment="1">
      <alignment wrapText="1"/>
    </xf>
    <xf numFmtId="0" fontId="7" fillId="7" borderId="3" xfId="0" applyFont="1" applyFill="1" applyBorder="1" applyAlignment="1">
      <alignment vertical="center" wrapText="1"/>
    </xf>
    <xf numFmtId="0" fontId="7" fillId="7" borderId="3" xfId="0" applyFont="1" applyFill="1" applyBorder="1" applyAlignment="1">
      <alignment wrapText="1"/>
    </xf>
    <xf numFmtId="0" fontId="7" fillId="7" borderId="9" xfId="0" applyFont="1" applyFill="1" applyBorder="1" applyAlignment="1">
      <alignment vertical="center" wrapText="1"/>
    </xf>
    <xf numFmtId="0" fontId="7" fillId="7" borderId="9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4" fillId="2" borderId="1" xfId="6" applyFont="1" applyFill="1" applyBorder="1" applyAlignment="1">
      <alignment horizontal="center" vertical="center" wrapText="1"/>
    </xf>
    <xf numFmtId="0" fontId="54" fillId="0" borderId="1" xfId="0" applyFont="1" applyFill="1" applyBorder="1" applyAlignment="1" applyProtection="1">
      <alignment horizontal="center" vertical="center" wrapText="1"/>
    </xf>
    <xf numFmtId="14" fontId="47" fillId="0" borderId="1" xfId="0" applyNumberFormat="1" applyFont="1" applyFill="1" applyBorder="1" applyAlignment="1" applyProtection="1">
      <alignment horizontal="center" vertical="center" wrapText="1"/>
    </xf>
    <xf numFmtId="14" fontId="6" fillId="0" borderId="1" xfId="0" applyNumberFormat="1" applyFont="1" applyFill="1" applyBorder="1" applyAlignment="1" applyProtection="1">
      <alignment horizontal="center" vertical="center" wrapText="1"/>
    </xf>
    <xf numFmtId="0" fontId="37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1" fillId="7" borderId="3" xfId="0" applyFont="1" applyFill="1" applyBorder="1" applyAlignment="1" applyProtection="1">
      <alignment horizontal="center" vertical="center" wrapText="1"/>
    </xf>
    <xf numFmtId="14" fontId="47" fillId="0" borderId="3" xfId="0" applyNumberFormat="1" applyFont="1" applyFill="1" applyBorder="1" applyAlignment="1" applyProtection="1">
      <alignment horizontal="center" vertical="center" wrapText="1"/>
    </xf>
    <xf numFmtId="0" fontId="54" fillId="0" borderId="3" xfId="0" applyFont="1" applyFill="1" applyBorder="1" applyAlignment="1" applyProtection="1">
      <alignment horizontal="center" vertical="center" wrapText="1"/>
    </xf>
    <xf numFmtId="14" fontId="6" fillId="0" borderId="3" xfId="0" applyNumberFormat="1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left" wrapText="1"/>
    </xf>
    <xf numFmtId="0" fontId="7" fillId="0" borderId="0" xfId="0" applyFont="1" applyFill="1" applyBorder="1" applyAlignment="1">
      <alignment wrapText="1"/>
    </xf>
    <xf numFmtId="0" fontId="10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 applyProtection="1">
      <alignment horizontal="center" vertical="center" wrapText="1"/>
    </xf>
    <xf numFmtId="0" fontId="53" fillId="0" borderId="0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7" fillId="0" borderId="3" xfId="0" applyFont="1" applyFill="1" applyBorder="1" applyAlignment="1">
      <alignment wrapText="1"/>
    </xf>
    <xf numFmtId="0" fontId="7" fillId="0" borderId="9" xfId="0" applyFont="1" applyFill="1" applyBorder="1" applyAlignment="1">
      <alignment wrapText="1"/>
    </xf>
    <xf numFmtId="0" fontId="7" fillId="0" borderId="1" xfId="0" applyFont="1" applyFill="1" applyBorder="1" applyAlignment="1">
      <alignment vertical="center" wrapText="1"/>
    </xf>
    <xf numFmtId="14" fontId="18" fillId="12" borderId="4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center" vertical="top" wrapText="1"/>
    </xf>
    <xf numFmtId="0" fontId="10" fillId="2" borderId="5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wrapText="1"/>
    </xf>
    <xf numFmtId="0" fontId="1" fillId="7" borderId="1" xfId="0" applyFont="1" applyFill="1" applyBorder="1" applyAlignment="1" applyProtection="1">
      <alignment horizontal="left" vertical="center" wrapText="1"/>
    </xf>
    <xf numFmtId="14" fontId="0" fillId="0" borderId="0" xfId="0" applyNumberFormat="1" applyFont="1" applyFill="1" applyBorder="1" applyAlignment="1"/>
    <xf numFmtId="0" fontId="7" fillId="0" borderId="3" xfId="0" applyFont="1" applyFill="1" applyBorder="1" applyAlignment="1">
      <alignment vertical="center" wrapText="1"/>
    </xf>
    <xf numFmtId="0" fontId="1" fillId="6" borderId="1" xfId="0" applyFont="1" applyFill="1" applyBorder="1" applyAlignment="1" applyProtection="1">
      <alignment horizontal="center" vertical="center" wrapText="1"/>
    </xf>
    <xf numFmtId="0" fontId="43" fillId="13" borderId="0" xfId="0" applyFont="1" applyFill="1" applyAlignment="1">
      <alignment horizontal="center" vertical="center"/>
    </xf>
    <xf numFmtId="0" fontId="43" fillId="14" borderId="0" xfId="0" applyFont="1" applyFill="1" applyAlignment="1">
      <alignment horizontal="center" vertical="center"/>
    </xf>
    <xf numFmtId="0" fontId="43" fillId="15" borderId="0" xfId="0" applyFont="1" applyFill="1" applyAlignment="1">
      <alignment horizontal="center" vertical="center"/>
    </xf>
    <xf numFmtId="0" fontId="43" fillId="9" borderId="0" xfId="0" applyFont="1" applyFill="1" applyAlignment="1">
      <alignment horizontal="center" vertical="center"/>
    </xf>
    <xf numFmtId="0" fontId="43" fillId="16" borderId="0" xfId="0" applyFont="1" applyFill="1" applyAlignment="1">
      <alignment horizontal="center" vertical="center"/>
    </xf>
    <xf numFmtId="0" fontId="43" fillId="17" borderId="0" xfId="0" applyFont="1" applyFill="1" applyAlignment="1">
      <alignment horizontal="center" vertical="center"/>
    </xf>
    <xf numFmtId="0" fontId="43" fillId="18" borderId="0" xfId="0" applyFont="1" applyFill="1" applyAlignment="1">
      <alignment horizontal="center" vertical="center"/>
    </xf>
    <xf numFmtId="0" fontId="26" fillId="9" borderId="2" xfId="0" applyFont="1" applyFill="1" applyBorder="1" applyAlignment="1" applyProtection="1">
      <alignment horizontal="center" vertical="center" wrapText="1"/>
    </xf>
    <xf numFmtId="0" fontId="34" fillId="0" borderId="1" xfId="0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right" vertical="top" wrapText="1"/>
    </xf>
    <xf numFmtId="0" fontId="7" fillId="7" borderId="1" xfId="0" applyFont="1" applyFill="1" applyBorder="1" applyAlignment="1">
      <alignment horizontal="right" vertical="top" wrapText="1"/>
    </xf>
    <xf numFmtId="0" fontId="3" fillId="7" borderId="0" xfId="0" applyFont="1" applyFill="1" applyBorder="1" applyAlignment="1">
      <alignment wrapText="1"/>
    </xf>
    <xf numFmtId="0" fontId="3" fillId="7" borderId="13" xfId="0" applyFont="1" applyFill="1" applyBorder="1" applyAlignment="1">
      <alignment wrapText="1"/>
    </xf>
    <xf numFmtId="14" fontId="3" fillId="7" borderId="13" xfId="0" applyNumberFormat="1" applyFont="1" applyFill="1" applyBorder="1" applyAlignment="1">
      <alignment horizontal="center" vertical="center" wrapText="1"/>
    </xf>
    <xf numFmtId="14" fontId="14" fillId="7" borderId="13" xfId="0" applyNumberFormat="1" applyFont="1" applyFill="1" applyBorder="1" applyAlignment="1">
      <alignment horizontal="center" vertical="center" wrapText="1"/>
    </xf>
    <xf numFmtId="14" fontId="3" fillId="7" borderId="29" xfId="0" applyNumberFormat="1" applyFont="1" applyFill="1" applyBorder="1" applyAlignment="1">
      <alignment horizontal="center" vertical="center" wrapText="1"/>
    </xf>
    <xf numFmtId="14" fontId="3" fillId="7" borderId="13" xfId="0" applyNumberFormat="1" applyFont="1" applyFill="1" applyBorder="1" applyAlignment="1">
      <alignment horizontal="center" vertical="top" wrapText="1"/>
    </xf>
    <xf numFmtId="0" fontId="3" fillId="7" borderId="13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wrapText="1"/>
    </xf>
    <xf numFmtId="14" fontId="3" fillId="7" borderId="1" xfId="0" applyNumberFormat="1" applyFont="1" applyFill="1" applyBorder="1" applyAlignment="1">
      <alignment horizontal="center" vertical="center" wrapText="1"/>
    </xf>
    <xf numFmtId="14" fontId="3" fillId="7" borderId="1" xfId="0" applyNumberFormat="1" applyFont="1" applyFill="1" applyBorder="1" applyAlignment="1">
      <alignment wrapText="1"/>
    </xf>
    <xf numFmtId="14" fontId="14" fillId="7" borderId="1" xfId="0" applyNumberFormat="1" applyFont="1" applyFill="1" applyBorder="1" applyAlignment="1">
      <alignment horizontal="center" vertical="center" wrapText="1"/>
    </xf>
    <xf numFmtId="14" fontId="3" fillId="7" borderId="3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top" wrapText="1"/>
    </xf>
    <xf numFmtId="14" fontId="14" fillId="7" borderId="3" xfId="0" applyNumberFormat="1" applyFont="1" applyFill="1" applyBorder="1" applyAlignment="1">
      <alignment horizontal="center" vertical="center" wrapText="1"/>
    </xf>
    <xf numFmtId="14" fontId="3" fillId="7" borderId="1" xfId="0" applyNumberFormat="1" applyFont="1" applyFill="1" applyBorder="1" applyAlignment="1">
      <alignment horizontal="center" vertical="top" wrapText="1"/>
    </xf>
    <xf numFmtId="0" fontId="3" fillId="7" borderId="3" xfId="0" applyFont="1" applyFill="1" applyBorder="1" applyAlignment="1">
      <alignment wrapText="1"/>
    </xf>
    <xf numFmtId="14" fontId="3" fillId="7" borderId="3" xfId="0" applyNumberFormat="1" applyFont="1" applyFill="1" applyBorder="1" applyAlignment="1">
      <alignment wrapText="1"/>
    </xf>
    <xf numFmtId="14" fontId="3" fillId="7" borderId="1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right" wrapText="1"/>
    </xf>
    <xf numFmtId="0" fontId="0" fillId="0" borderId="0" xfId="0" applyFill="1" applyBorder="1" applyAlignment="1">
      <alignment horizontal="left" wrapText="1"/>
    </xf>
    <xf numFmtId="0" fontId="7" fillId="2" borderId="47" xfId="0" applyFont="1" applyFill="1" applyBorder="1" applyAlignment="1">
      <alignment horizontal="left" vertical="center" wrapText="1"/>
    </xf>
    <xf numFmtId="0" fontId="7" fillId="2" borderId="48" xfId="0" applyFont="1" applyFill="1" applyBorder="1" applyAlignment="1">
      <alignment horizontal="left" vertical="center" wrapText="1"/>
    </xf>
    <xf numFmtId="0" fontId="7" fillId="2" borderId="49" xfId="0" applyFont="1" applyFill="1" applyBorder="1" applyAlignment="1">
      <alignment horizontal="left" vertical="center" wrapText="1"/>
    </xf>
    <xf numFmtId="0" fontId="7" fillId="2" borderId="21" xfId="0" applyFont="1" applyFill="1" applyBorder="1" applyAlignment="1">
      <alignment horizontal="left" vertical="center" wrapText="1"/>
    </xf>
    <xf numFmtId="0" fontId="7" fillId="2" borderId="22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3" fillId="0" borderId="17" xfId="0" applyFont="1" applyFill="1" applyBorder="1" applyAlignment="1">
      <alignment horizontal="left" wrapText="1"/>
    </xf>
    <xf numFmtId="0" fontId="16" fillId="7" borderId="16" xfId="0" applyFont="1" applyFill="1" applyBorder="1" applyAlignment="1">
      <alignment horizontal="left" wrapText="1"/>
    </xf>
    <xf numFmtId="0" fontId="16" fillId="7" borderId="0" xfId="0" applyFont="1" applyFill="1" applyBorder="1" applyAlignment="1">
      <alignment horizontal="left" wrapText="1"/>
    </xf>
    <xf numFmtId="0" fontId="16" fillId="7" borderId="17" xfId="0" applyFont="1" applyFill="1" applyBorder="1" applyAlignment="1">
      <alignment horizontal="left" wrapText="1"/>
    </xf>
    <xf numFmtId="0" fontId="16" fillId="7" borderId="16" xfId="0" applyFont="1" applyFill="1" applyBorder="1" applyAlignment="1">
      <alignment horizontal="center" wrapText="1"/>
    </xf>
    <xf numFmtId="0" fontId="16" fillId="7" borderId="0" xfId="0" applyFont="1" applyFill="1" applyBorder="1" applyAlignment="1">
      <alignment horizontal="center" wrapText="1"/>
    </xf>
    <xf numFmtId="0" fontId="16" fillId="7" borderId="17" xfId="0" applyFont="1" applyFill="1" applyBorder="1" applyAlignment="1">
      <alignment horizontal="center" wrapText="1"/>
    </xf>
    <xf numFmtId="0" fontId="3" fillId="0" borderId="50" xfId="0" applyFont="1" applyFill="1" applyBorder="1" applyAlignment="1">
      <alignment horizontal="left" wrapText="1"/>
    </xf>
    <xf numFmtId="0" fontId="3" fillId="0" borderId="44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7" xfId="0" applyFont="1" applyFill="1" applyBorder="1" applyAlignment="1">
      <alignment horizontal="center" wrapText="1"/>
    </xf>
    <xf numFmtId="14" fontId="10" fillId="0" borderId="6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left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1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vertical="center" wrapText="1"/>
    </xf>
    <xf numFmtId="0" fontId="7" fillId="2" borderId="24" xfId="0" applyFont="1" applyFill="1" applyBorder="1" applyAlignment="1">
      <alignment vertical="center" wrapText="1"/>
    </xf>
    <xf numFmtId="49" fontId="3" fillId="0" borderId="22" xfId="0" applyNumberFormat="1" applyFont="1" applyFill="1" applyBorder="1" applyAlignment="1">
      <alignment horizontal="center" vertical="center" wrapText="1"/>
    </xf>
    <xf numFmtId="49" fontId="3" fillId="0" borderId="24" xfId="0" applyNumberFormat="1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7" fillId="2" borderId="23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58" fillId="7" borderId="11" xfId="0" applyFont="1" applyFill="1" applyBorder="1" applyAlignment="1">
      <alignment horizontal="left" vertical="center" wrapText="1"/>
    </xf>
    <xf numFmtId="0" fontId="58" fillId="7" borderId="22" xfId="0" applyFont="1" applyFill="1" applyBorder="1" applyAlignment="1">
      <alignment horizontal="left" vertical="center" wrapText="1"/>
    </xf>
    <xf numFmtId="0" fontId="58" fillId="7" borderId="24" xfId="0" applyFont="1" applyFill="1" applyBorder="1" applyAlignment="1">
      <alignment horizontal="left" vertical="center" wrapText="1"/>
    </xf>
    <xf numFmtId="0" fontId="21" fillId="0" borderId="60" xfId="1" applyFill="1" applyBorder="1" applyAlignment="1" applyProtection="1">
      <alignment vertical="center" wrapText="1"/>
    </xf>
    <xf numFmtId="0" fontId="15" fillId="0" borderId="60" xfId="1" applyFont="1" applyFill="1" applyBorder="1" applyAlignment="1" applyProtection="1">
      <alignment vertical="center" wrapText="1"/>
    </xf>
    <xf numFmtId="0" fontId="7" fillId="2" borderId="53" xfId="0" applyFont="1" applyFill="1" applyBorder="1" applyAlignment="1">
      <alignment horizontal="left" vertical="center" wrapText="1"/>
    </xf>
    <xf numFmtId="0" fontId="7" fillId="2" borderId="39" xfId="0" applyFont="1" applyFill="1" applyBorder="1" applyAlignment="1">
      <alignment horizontal="left" vertical="center" wrapText="1"/>
    </xf>
    <xf numFmtId="0" fontId="7" fillId="2" borderId="54" xfId="0" applyFont="1" applyFill="1" applyBorder="1" applyAlignment="1">
      <alignment horizontal="left" vertical="center" wrapText="1"/>
    </xf>
    <xf numFmtId="0" fontId="7" fillId="2" borderId="55" xfId="0" applyFont="1" applyFill="1" applyBorder="1" applyAlignment="1">
      <alignment horizontal="left" vertical="center" wrapText="1"/>
    </xf>
    <xf numFmtId="0" fontId="7" fillId="2" borderId="37" xfId="0" applyFont="1" applyFill="1" applyBorder="1" applyAlignment="1">
      <alignment horizontal="left" vertical="center" wrapText="1"/>
    </xf>
    <xf numFmtId="0" fontId="7" fillId="2" borderId="56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7" fillId="2" borderId="14" xfId="0" applyFont="1" applyFill="1" applyBorder="1" applyAlignment="1">
      <alignment vertical="center" wrapText="1"/>
    </xf>
    <xf numFmtId="0" fontId="21" fillId="0" borderId="57" xfId="1" applyFill="1" applyBorder="1" applyAlignment="1" applyProtection="1">
      <alignment vertical="center" wrapText="1"/>
    </xf>
    <xf numFmtId="0" fontId="21" fillId="0" borderId="58" xfId="1" applyFill="1" applyBorder="1" applyAlignment="1" applyProtection="1">
      <alignment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21" fillId="0" borderId="36" xfId="1" applyFill="1" applyBorder="1" applyAlignment="1" applyProtection="1">
      <alignment vertical="center" wrapText="1"/>
    </xf>
    <xf numFmtId="0" fontId="21" fillId="0" borderId="49" xfId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8" fillId="7" borderId="11" xfId="0" applyFont="1" applyFill="1" applyBorder="1" applyAlignment="1">
      <alignment horizontal="left" wrapText="1"/>
    </xf>
    <xf numFmtId="0" fontId="58" fillId="7" borderId="22" xfId="0" applyFont="1" applyFill="1" applyBorder="1" applyAlignment="1">
      <alignment horizontal="left" wrapText="1"/>
    </xf>
    <xf numFmtId="0" fontId="58" fillId="7" borderId="24" xfId="0" applyFont="1" applyFill="1" applyBorder="1" applyAlignment="1">
      <alignment horizontal="left" wrapText="1"/>
    </xf>
    <xf numFmtId="0" fontId="10" fillId="2" borderId="5" xfId="0" applyFont="1" applyFill="1" applyBorder="1" applyAlignment="1">
      <alignment horizontal="center" wrapText="1"/>
    </xf>
    <xf numFmtId="0" fontId="7" fillId="0" borderId="53" xfId="0" applyFont="1" applyFill="1" applyBorder="1" applyAlignment="1">
      <alignment horizontal="left" vertical="center" wrapText="1"/>
    </xf>
    <xf numFmtId="0" fontId="7" fillId="0" borderId="39" xfId="0" applyFont="1" applyFill="1" applyBorder="1" applyAlignment="1">
      <alignment horizontal="left" vertical="center" wrapText="1"/>
    </xf>
    <xf numFmtId="0" fontId="7" fillId="0" borderId="54" xfId="0" applyFont="1" applyFill="1" applyBorder="1" applyAlignment="1">
      <alignment horizontal="left" vertical="center" wrapText="1"/>
    </xf>
    <xf numFmtId="0" fontId="7" fillId="0" borderId="55" xfId="0" applyFont="1" applyFill="1" applyBorder="1" applyAlignment="1">
      <alignment horizontal="left" vertical="center" wrapText="1"/>
    </xf>
    <xf numFmtId="0" fontId="7" fillId="0" borderId="37" xfId="0" applyFont="1" applyFill="1" applyBorder="1" applyAlignment="1">
      <alignment horizontal="left" vertical="center" wrapText="1"/>
    </xf>
    <xf numFmtId="0" fontId="7" fillId="0" borderId="56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0" fontId="36" fillId="0" borderId="11" xfId="0" applyFont="1" applyFill="1" applyBorder="1" applyAlignment="1" applyProtection="1">
      <alignment horizontal="center" vertical="center" wrapText="1"/>
    </xf>
    <xf numFmtId="0" fontId="36" fillId="0" borderId="7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7" borderId="11" xfId="0" applyFont="1" applyFill="1" applyBorder="1" applyAlignment="1" applyProtection="1">
      <alignment horizontal="left" vertical="center" wrapText="1"/>
    </xf>
    <xf numFmtId="0" fontId="6" fillId="7" borderId="7" xfId="0" applyFont="1" applyFill="1" applyBorder="1" applyAlignment="1" applyProtection="1">
      <alignment horizontal="left" vertical="center" wrapText="1"/>
    </xf>
    <xf numFmtId="0" fontId="6" fillId="7" borderId="1" xfId="0" applyFont="1" applyFill="1" applyBorder="1" applyAlignment="1" applyProtection="1">
      <alignment horizontal="left" vertical="center" wrapText="1"/>
    </xf>
    <xf numFmtId="0" fontId="36" fillId="0" borderId="1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left" vertical="center" wrapText="1"/>
    </xf>
    <xf numFmtId="0" fontId="6" fillId="0" borderId="22" xfId="0" applyFont="1" applyFill="1" applyBorder="1" applyAlignment="1" applyProtection="1">
      <alignment horizontal="left" vertical="center" wrapText="1"/>
    </xf>
    <xf numFmtId="0" fontId="6" fillId="0" borderId="7" xfId="0" applyFont="1" applyFill="1" applyBorder="1" applyAlignment="1" applyProtection="1">
      <alignment horizontal="left"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/>
    </xf>
    <xf numFmtId="0" fontId="17" fillId="12" borderId="25" xfId="0" applyFont="1" applyFill="1" applyBorder="1" applyAlignment="1" applyProtection="1">
      <alignment horizontal="right" vertical="center" wrapText="1"/>
    </xf>
    <xf numFmtId="0" fontId="17" fillId="12" borderId="5" xfId="0" applyFont="1" applyFill="1" applyBorder="1" applyAlignment="1" applyProtection="1">
      <alignment horizontal="right" vertical="center" wrapText="1"/>
    </xf>
    <xf numFmtId="0" fontId="46" fillId="3" borderId="4" xfId="0" applyFont="1" applyFill="1" applyBorder="1" applyAlignment="1" applyProtection="1">
      <alignment horizontal="left" vertical="center" wrapText="1"/>
    </xf>
    <xf numFmtId="0" fontId="46" fillId="3" borderId="1" xfId="0" applyFont="1" applyFill="1" applyBorder="1" applyAlignment="1" applyProtection="1">
      <alignment horizontal="left" vertical="center" wrapText="1"/>
    </xf>
    <xf numFmtId="0" fontId="46" fillId="3" borderId="2" xfId="0" applyFont="1" applyFill="1" applyBorder="1" applyAlignment="1" applyProtection="1">
      <alignment horizontal="left" vertical="center" wrapText="1"/>
    </xf>
    <xf numFmtId="14" fontId="51" fillId="0" borderId="0" xfId="0" applyNumberFormat="1" applyFont="1" applyFill="1" applyBorder="1" applyAlignment="1">
      <alignment horizontal="left" wrapText="1"/>
    </xf>
    <xf numFmtId="0" fontId="41" fillId="0" borderId="0" xfId="0" applyFont="1" applyAlignment="1">
      <alignment vertical="center" wrapText="1"/>
    </xf>
    <xf numFmtId="0" fontId="41" fillId="0" borderId="0" xfId="0" applyFont="1" applyAlignment="1">
      <alignment vertical="center"/>
    </xf>
    <xf numFmtId="0" fontId="26" fillId="6" borderId="4" xfId="0" applyFont="1" applyFill="1" applyBorder="1" applyAlignment="1" applyProtection="1">
      <alignment horizontal="left" vertical="center" wrapText="1"/>
    </xf>
    <xf numFmtId="0" fontId="26" fillId="6" borderId="1" xfId="0" applyFont="1" applyFill="1" applyBorder="1" applyAlignment="1" applyProtection="1">
      <alignment horizontal="left" vertical="center" wrapText="1"/>
    </xf>
    <xf numFmtId="0" fontId="26" fillId="8" borderId="4" xfId="0" applyFont="1" applyFill="1" applyBorder="1" applyAlignment="1" applyProtection="1">
      <alignment horizontal="left" vertical="center" wrapText="1"/>
    </xf>
    <xf numFmtId="0" fontId="26" fillId="8" borderId="1" xfId="0" applyFont="1" applyFill="1" applyBorder="1" applyAlignment="1" applyProtection="1">
      <alignment horizontal="left" vertical="center" wrapText="1"/>
    </xf>
    <xf numFmtId="0" fontId="44" fillId="0" borderId="0" xfId="0" applyFont="1" applyFill="1" applyBorder="1" applyAlignment="1">
      <alignment horizontal="left" vertical="justify"/>
    </xf>
    <xf numFmtId="0" fontId="27" fillId="9" borderId="4" xfId="0" applyFont="1" applyFill="1" applyBorder="1" applyAlignment="1" applyProtection="1">
      <alignment horizontal="left" vertical="center" wrapText="1"/>
    </xf>
    <xf numFmtId="0" fontId="27" fillId="9" borderId="1" xfId="0" applyFont="1" applyFill="1" applyBorder="1" applyAlignment="1" applyProtection="1">
      <alignment horizontal="left" vertical="center" wrapText="1"/>
    </xf>
    <xf numFmtId="0" fontId="6" fillId="0" borderId="18" xfId="0" applyFont="1" applyFill="1" applyBorder="1" applyAlignment="1" applyProtection="1">
      <alignment horizontal="left" vertical="center" wrapText="1"/>
    </xf>
    <xf numFmtId="0" fontId="6" fillId="0" borderId="19" xfId="0" applyFont="1" applyFill="1" applyBorder="1" applyAlignment="1" applyProtection="1">
      <alignment horizontal="left" vertical="center" wrapText="1"/>
    </xf>
    <xf numFmtId="0" fontId="6" fillId="0" borderId="6" xfId="0" applyFont="1" applyFill="1" applyBorder="1" applyAlignment="1" applyProtection="1">
      <alignment horizontal="left" vertical="center" wrapText="1"/>
    </xf>
    <xf numFmtId="0" fontId="6" fillId="7" borderId="38" xfId="0" applyFont="1" applyFill="1" applyBorder="1" applyAlignment="1" applyProtection="1">
      <alignment horizontal="left" vertical="center" wrapText="1"/>
    </xf>
    <xf numFmtId="0" fontId="6" fillId="7" borderId="40" xfId="0" applyFont="1" applyFill="1" applyBorder="1" applyAlignment="1" applyProtection="1">
      <alignment horizontal="left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14" xfId="0" applyFont="1" applyFill="1" applyBorder="1" applyAlignment="1" applyProtection="1">
      <alignment horizontal="center" vertical="center" wrapText="1"/>
    </xf>
    <xf numFmtId="9" fontId="17" fillId="2" borderId="10" xfId="5" applyFont="1" applyFill="1" applyBorder="1" applyAlignment="1" applyProtection="1">
      <alignment horizontal="left" vertical="center" wrapText="1"/>
      <protection hidden="1"/>
    </xf>
    <xf numFmtId="9" fontId="17" fillId="2" borderId="9" xfId="5" applyFont="1" applyFill="1" applyBorder="1" applyAlignment="1" applyProtection="1">
      <alignment horizontal="left" vertical="center" wrapText="1"/>
      <protection hidden="1"/>
    </xf>
    <xf numFmtId="0" fontId="1" fillId="12" borderId="26" xfId="0" applyFont="1" applyFill="1" applyBorder="1" applyAlignment="1" applyProtection="1">
      <alignment horizontal="center" vertical="center" wrapText="1"/>
    </xf>
    <xf numFmtId="0" fontId="1" fillId="12" borderId="21" xfId="0" applyFont="1" applyFill="1" applyBorder="1" applyAlignment="1" applyProtection="1">
      <alignment horizontal="center" vertical="center" wrapText="1"/>
    </xf>
    <xf numFmtId="0" fontId="1" fillId="12" borderId="47" xfId="0" applyFont="1" applyFill="1" applyBorder="1" applyAlignment="1" applyProtection="1">
      <alignment horizontal="center" vertical="center" wrapText="1"/>
    </xf>
    <xf numFmtId="14" fontId="1" fillId="12" borderId="25" xfId="0" applyNumberFormat="1" applyFont="1" applyFill="1" applyBorder="1" applyAlignment="1" applyProtection="1">
      <alignment horizontal="center" vertical="center" wrapText="1"/>
    </xf>
    <xf numFmtId="14" fontId="1" fillId="12" borderId="4" xfId="0" applyNumberFormat="1" applyFont="1" applyFill="1" applyBorder="1" applyAlignment="1" applyProtection="1">
      <alignment horizontal="center" vertical="center" wrapText="1"/>
    </xf>
    <xf numFmtId="14" fontId="1" fillId="12" borderId="10" xfId="0" applyNumberFormat="1" applyFont="1" applyFill="1" applyBorder="1" applyAlignment="1" applyProtection="1">
      <alignment horizontal="center" vertical="center" wrapText="1"/>
    </xf>
    <xf numFmtId="0" fontId="1" fillId="12" borderId="5" xfId="0" applyFont="1" applyFill="1" applyBorder="1" applyAlignment="1" applyProtection="1">
      <alignment horizontal="center" vertical="center" wrapText="1"/>
    </xf>
    <xf numFmtId="0" fontId="1" fillId="12" borderId="1" xfId="0" applyFont="1" applyFill="1" applyBorder="1" applyAlignment="1" applyProtection="1">
      <alignment horizontal="center" vertical="center" wrapText="1"/>
    </xf>
    <xf numFmtId="0" fontId="1" fillId="12" borderId="9" xfId="0" applyFont="1" applyFill="1" applyBorder="1" applyAlignment="1" applyProtection="1">
      <alignment horizontal="center" vertical="center" wrapText="1"/>
    </xf>
    <xf numFmtId="0" fontId="1" fillId="2" borderId="28" xfId="0" applyFont="1" applyFill="1" applyBorder="1" applyAlignment="1" applyProtection="1">
      <alignment horizontal="center" vertical="center" textRotation="90" wrapText="1"/>
    </xf>
    <xf numFmtId="0" fontId="1" fillId="2" borderId="29" xfId="0" applyFont="1" applyFill="1" applyBorder="1" applyAlignment="1" applyProtection="1">
      <alignment horizontal="center" vertical="center" textRotation="90" wrapText="1"/>
    </xf>
    <xf numFmtId="0" fontId="1" fillId="2" borderId="41" xfId="0" applyFont="1" applyFill="1" applyBorder="1" applyAlignment="1" applyProtection="1">
      <alignment horizontal="center" vertical="center" textRotation="90" wrapText="1"/>
    </xf>
    <xf numFmtId="0" fontId="1" fillId="2" borderId="38" xfId="0" applyFont="1" applyFill="1" applyBorder="1" applyAlignment="1" applyProtection="1">
      <alignment horizontal="center" vertical="center" wrapText="1"/>
    </xf>
    <xf numFmtId="0" fontId="1" fillId="2" borderId="40" xfId="0" applyFont="1" applyFill="1" applyBorder="1" applyAlignment="1" applyProtection="1">
      <alignment horizontal="center" vertical="center" wrapText="1"/>
    </xf>
    <xf numFmtId="0" fontId="1" fillId="2" borderId="16" xfId="0" applyFont="1" applyFill="1" applyBorder="1" applyAlignment="1" applyProtection="1">
      <alignment horizontal="center" vertical="center" wrapText="1"/>
    </xf>
    <xf numFmtId="0" fontId="1" fillId="2" borderId="51" xfId="0" applyFont="1" applyFill="1" applyBorder="1" applyAlignment="1" applyProtection="1">
      <alignment horizontal="center" vertical="center" wrapText="1"/>
    </xf>
    <xf numFmtId="0" fontId="1" fillId="2" borderId="50" xfId="0" applyFont="1" applyFill="1" applyBorder="1" applyAlignment="1" applyProtection="1">
      <alignment horizontal="center" vertical="center" wrapText="1"/>
    </xf>
    <xf numFmtId="0" fontId="1" fillId="2" borderId="52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48" fillId="0" borderId="0" xfId="0" applyFont="1" applyFill="1" applyBorder="1" applyAlignment="1">
      <alignment horizont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4" fillId="12" borderId="5" xfId="0" applyFont="1" applyFill="1" applyBorder="1" applyAlignment="1">
      <alignment horizontal="center" vertical="center" wrapText="1"/>
    </xf>
    <xf numFmtId="0" fontId="4" fillId="12" borderId="9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 vertical="top" wrapText="1"/>
    </xf>
    <xf numFmtId="0" fontId="0" fillId="0" borderId="46" xfId="0" applyBorder="1" applyAlignment="1">
      <alignment horizontal="left" vertical="top" wrapText="1"/>
    </xf>
    <xf numFmtId="0" fontId="53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1" fillId="0" borderId="44" xfId="0" applyFont="1" applyFill="1" applyBorder="1" applyAlignment="1">
      <alignment horizontal="center" wrapText="1"/>
    </xf>
    <xf numFmtId="0" fontId="10" fillId="12" borderId="35" xfId="0" applyNumberFormat="1" applyFont="1" applyFill="1" applyBorder="1" applyAlignment="1">
      <alignment horizontal="center" vertical="center" wrapText="1"/>
    </xf>
    <xf numFmtId="0" fontId="10" fillId="12" borderId="36" xfId="0" applyNumberFormat="1" applyFont="1" applyFill="1" applyBorder="1" applyAlignment="1">
      <alignment horizontal="center" vertical="center" wrapText="1"/>
    </xf>
    <xf numFmtId="0" fontId="10" fillId="12" borderId="32" xfId="0" applyFont="1" applyFill="1" applyBorder="1" applyAlignment="1">
      <alignment horizontal="center" vertical="center" wrapText="1"/>
    </xf>
    <xf numFmtId="0" fontId="10" fillId="12" borderId="30" xfId="0" applyFont="1" applyFill="1" applyBorder="1" applyAlignment="1">
      <alignment horizontal="center" vertical="center" wrapText="1"/>
    </xf>
    <xf numFmtId="0" fontId="10" fillId="12" borderId="33" xfId="0" applyFont="1" applyFill="1" applyBorder="1" applyAlignment="1">
      <alignment horizontal="center" vertical="center" wrapText="1"/>
    </xf>
    <xf numFmtId="0" fontId="10" fillId="12" borderId="34" xfId="0" applyFont="1" applyFill="1" applyBorder="1" applyAlignment="1">
      <alignment horizontal="center" vertical="center" wrapText="1"/>
    </xf>
    <xf numFmtId="0" fontId="55" fillId="0" borderId="0" xfId="0" applyFont="1" applyFill="1" applyBorder="1" applyAlignment="1">
      <alignment horizont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2 2" xfId="3"/>
    <cellStyle name="Обычный_Еженедельный отчет 24.03.10" xfId="6"/>
    <cellStyle name="Обычный_Протоколы контроля_Тагул_final" xfId="4"/>
    <cellStyle name="Процентный" xfId="5" builtinId="5"/>
  </cellStyles>
  <dxfs count="0"/>
  <tableStyles count="0" defaultTableStyle="TableStyleMedium9" defaultPivotStyle="PivotStyleLight16"/>
  <colors>
    <mruColors>
      <color rgb="FF666699"/>
      <color rgb="FF660066"/>
      <color rgb="FF27D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view3D>
      <c:perspective val="0"/>
    </c:view3D>
    <c:plotArea>
      <c:layout>
        <c:manualLayout>
          <c:layoutTarget val="inner"/>
          <c:xMode val="edge"/>
          <c:yMode val="edge"/>
          <c:x val="7.7094738405512914E-3"/>
          <c:y val="2.2532185985749156E-2"/>
          <c:w val="0.82941251279980055"/>
          <c:h val="0.97746781401425076"/>
        </c:manualLayout>
      </c:layout>
      <c:pie3DChart>
        <c:varyColors val="1"/>
        <c:ser>
          <c:idx val="0"/>
          <c:order val="0"/>
          <c:tx>
            <c:strRef>
              <c:f>'Журнал событий '!$G$15:$G$22</c:f>
              <c:strCache>
                <c:ptCount val="1"/>
                <c:pt idx="0">
                  <c:v>ОТ ПБ ТРМ ПожБ Э ТрБ А ЭБ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chemeClr val="tx2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00B05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9966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spPr>
              <a:solidFill>
                <a:schemeClr val="tx1">
                  <a:lumMod val="50000"/>
                  <a:lumOff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numFmt formatCode="General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6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  <c:showLeaderLines val="1"/>
          </c:dLbls>
          <c:cat>
            <c:strRef>
              <c:f>'Журнал событий '!$G$15:$G$22</c:f>
              <c:strCache>
                <c:ptCount val="8"/>
                <c:pt idx="0">
                  <c:v>ОТ</c:v>
                </c:pt>
                <c:pt idx="1">
                  <c:v>ПБ</c:v>
                </c:pt>
                <c:pt idx="2">
                  <c:v>ТРМ</c:v>
                </c:pt>
                <c:pt idx="3">
                  <c:v>ПожБ</c:v>
                </c:pt>
                <c:pt idx="4">
                  <c:v>Э</c:v>
                </c:pt>
                <c:pt idx="5">
                  <c:v>ТрБ</c:v>
                </c:pt>
                <c:pt idx="6">
                  <c:v>А</c:v>
                </c:pt>
                <c:pt idx="7">
                  <c:v>ЭБ</c:v>
                </c:pt>
              </c:strCache>
            </c:strRef>
          </c:cat>
          <c:val>
            <c:numRef>
              <c:f>'Журнал событий '!$H$15:$H$22</c:f>
              <c:numCache>
                <c:formatCode>General</c:formatCode>
                <c:ptCount val="8"/>
              </c:numCache>
            </c:numRef>
          </c:val>
        </c:ser>
      </c:pie3DChart>
      <c:spPr>
        <a:solidFill>
          <a:srgbClr val="27D3E5">
            <a:alpha val="48000"/>
          </a:srgbClr>
        </a:solidFill>
        <a:ln w="25400">
          <a:noFill/>
        </a:ln>
      </c:spPr>
    </c:plotArea>
    <c:legend>
      <c:legendPos val="r"/>
      <c:legendEntry>
        <c:idx val="0"/>
        <c:txPr>
          <a:bodyPr/>
          <a:lstStyle/>
          <a:p>
            <a:pPr rtl="0">
              <a:defRPr sz="1200" b="1" i="0" u="none" strike="noStrike" baseline="0">
                <a:solidFill>
                  <a:schemeClr val="tx2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</c:legendEntry>
      <c:legendEntry>
        <c:idx val="1"/>
        <c:txPr>
          <a:bodyPr/>
          <a:lstStyle/>
          <a:p>
            <a:pPr rtl="0">
              <a:defRPr sz="1200" b="1" i="0" u="none" strike="noStrike" baseline="0">
                <a:solidFill>
                  <a:srgbClr val="6633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</c:legendEntry>
      <c:legendEntry>
        <c:idx val="2"/>
        <c:txPr>
          <a:bodyPr/>
          <a:lstStyle/>
          <a:p>
            <a:pPr rtl="0">
              <a:defRPr sz="1200" b="1" i="0" u="none" strike="noStrike" baseline="0">
                <a:solidFill>
                  <a:srgbClr val="FFC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</c:legendEntry>
      <c:legendEntry>
        <c:idx val="3"/>
        <c:txPr>
          <a:bodyPr/>
          <a:lstStyle/>
          <a:p>
            <a:pPr rtl="0">
              <a:defRPr sz="1200" b="1" i="0" u="none" strike="noStrike" baseline="0">
                <a:solidFill>
                  <a:srgbClr val="FF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</c:legendEntry>
      <c:legendEntry>
        <c:idx val="4"/>
        <c:txPr>
          <a:bodyPr/>
          <a:lstStyle/>
          <a:p>
            <a:pPr rtl="0">
              <a:defRPr sz="1200" b="1" i="0" u="none" strike="noStrike" baseline="0">
                <a:solidFill>
                  <a:srgbClr val="00B05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</c:legendEntry>
      <c:legendEntry>
        <c:idx val="6"/>
        <c:txPr>
          <a:bodyPr/>
          <a:lstStyle/>
          <a:p>
            <a:pPr rtl="0">
              <a:defRPr sz="1200" b="1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</c:legendEntry>
      <c:legendEntry>
        <c:idx val="7"/>
        <c:txPr>
          <a:bodyPr/>
          <a:lstStyle/>
          <a:p>
            <a:pPr rtl="0">
              <a:defRPr sz="1200" b="1" i="0" u="none" strike="noStrike" baseline="0">
                <a:solidFill>
                  <a:srgbClr val="666699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</c:legendEntry>
      <c:layout>
        <c:manualLayout>
          <c:xMode val="edge"/>
          <c:yMode val="edge"/>
          <c:x val="0.84592373711584579"/>
          <c:y val="4.2503627474955119E-2"/>
          <c:w val="0.12939889285723338"/>
          <c:h val="0.9213287564347169"/>
        </c:manualLayout>
      </c:layout>
      <c:spPr>
        <a:solidFill>
          <a:srgbClr val="FFFF00">
            <a:alpha val="21000"/>
          </a:srgbClr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 rtl="0">
            <a:defRPr sz="1200" b="1" i="0" u="none" strike="noStrike" baseline="0">
              <a:solidFill>
                <a:srgbClr val="6633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zero"/>
  </c:chart>
  <c:spPr>
    <a:solidFill>
      <a:srgbClr val="FFFFFF"/>
    </a:solidFill>
    <a:ln w="19050" cmpd="thinThick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33" r="0.75000000000000033" t="1" header="0.5" footer="0.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2000223</xdr:colOff>
      <xdr:row>63</xdr:row>
      <xdr:rowOff>130971</xdr:rowOff>
    </xdr:from>
    <xdr:to>
      <xdr:col>14</xdr:col>
      <xdr:colOff>1369192</xdr:colOff>
      <xdr:row>68</xdr:row>
      <xdr:rowOff>83347</xdr:rowOff>
    </xdr:to>
    <xdr:grpSp>
      <xdr:nvGrpSpPr>
        <xdr:cNvPr id="2" name="Group 7"/>
        <xdr:cNvGrpSpPr>
          <a:grpSpLocks/>
        </xdr:cNvGrpSpPr>
      </xdr:nvGrpSpPr>
      <xdr:grpSpPr bwMode="auto">
        <a:xfrm>
          <a:off x="3405161" y="16335377"/>
          <a:ext cx="9096375" cy="904876"/>
          <a:chOff x="111" y="1024"/>
          <a:chExt cx="601" cy="139"/>
        </a:xfrm>
      </xdr:grpSpPr>
      <xdr:sp macro="" textlink="">
        <xdr:nvSpPr>
          <xdr:cNvPr id="3" name="Rectangle 8"/>
          <xdr:cNvSpPr>
            <a:spLocks noChangeArrowheads="1"/>
          </xdr:cNvSpPr>
        </xdr:nvSpPr>
        <xdr:spPr bwMode="auto">
          <a:xfrm>
            <a:off x="175" y="1125"/>
            <a:ext cx="45" cy="31"/>
          </a:xfrm>
          <a:prstGeom prst="rect">
            <a:avLst/>
          </a:prstGeom>
          <a:solidFill>
            <a:srgbClr val="FFFFFF"/>
          </a:solidFill>
          <a:ln w="0">
            <a:noFill/>
            <a:miter lim="800000"/>
            <a:headEnd/>
            <a:tailEnd/>
          </a:ln>
        </xdr:spPr>
        <xdr:txBody>
          <a:bodyPr vertOverflow="clip" wrap="square" lIns="27432" tIns="27432" rIns="27432" bIns="0" anchor="t" upright="1"/>
          <a:lstStyle/>
          <a:p>
            <a:pPr algn="ctr" rtl="1">
              <a:defRPr sz="1000"/>
            </a:pPr>
            <a:r>
              <a:rPr lang="ru-RU" sz="12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м.п.</a:t>
            </a:r>
          </a:p>
        </xdr:txBody>
      </xdr:sp>
      <xdr:sp macro="" textlink="">
        <xdr:nvSpPr>
          <xdr:cNvPr id="4" name="Rectangle 9"/>
          <xdr:cNvSpPr>
            <a:spLocks noChangeArrowheads="1"/>
          </xdr:cNvSpPr>
        </xdr:nvSpPr>
        <xdr:spPr bwMode="auto">
          <a:xfrm>
            <a:off x="509" y="1129"/>
            <a:ext cx="45" cy="34"/>
          </a:xfrm>
          <a:prstGeom prst="rect">
            <a:avLst/>
          </a:prstGeom>
          <a:solidFill>
            <a:srgbClr val="FFFFFF"/>
          </a:solidFill>
          <a:ln w="0">
            <a:noFill/>
            <a:miter lim="800000"/>
            <a:headEnd/>
            <a:tailEnd/>
          </a:ln>
        </xdr:spPr>
        <xdr:txBody>
          <a:bodyPr vertOverflow="clip" wrap="square" lIns="27432" tIns="27432" rIns="27432" bIns="0" anchor="t" upright="1"/>
          <a:lstStyle/>
          <a:p>
            <a:pPr algn="ctr" rtl="1">
              <a:defRPr sz="1000"/>
            </a:pPr>
            <a:r>
              <a:rPr lang="ru-RU" sz="12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м.п.</a:t>
            </a:r>
          </a:p>
        </xdr:txBody>
      </xdr:sp>
      <xdr:sp macro="" textlink="">
        <xdr:nvSpPr>
          <xdr:cNvPr id="5" name="Rectangle 10"/>
          <xdr:cNvSpPr>
            <a:spLocks noChangeArrowheads="1"/>
          </xdr:cNvSpPr>
        </xdr:nvSpPr>
        <xdr:spPr bwMode="auto">
          <a:xfrm>
            <a:off x="111" y="1024"/>
            <a:ext cx="261" cy="108"/>
          </a:xfrm>
          <a:prstGeom prst="rect">
            <a:avLst/>
          </a:prstGeom>
          <a:solidFill>
            <a:srgbClr val="FFFFFF"/>
          </a:solidFill>
          <a:ln w="0">
            <a:noFill/>
            <a:miter lim="800000"/>
            <a:headEnd/>
            <a:tailEnd/>
          </a:ln>
        </xdr:spPr>
        <xdr:txBody>
          <a:bodyPr vertOverflow="clip" wrap="square" lIns="27432" tIns="27432" rIns="27432" bIns="0" anchor="t" upright="1"/>
          <a:lstStyle/>
          <a:p>
            <a:pPr algn="ctr" rtl="1">
              <a:defRPr sz="1000"/>
            </a:pPr>
            <a:r>
              <a:rPr lang="ru-RU" sz="12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ПОДРЯДЧИК</a:t>
            </a:r>
          </a:p>
        </xdr:txBody>
      </xdr:sp>
      <xdr:sp macro="" textlink="">
        <xdr:nvSpPr>
          <xdr:cNvPr id="6" name="Rectangle 11"/>
          <xdr:cNvSpPr>
            <a:spLocks noChangeArrowheads="1"/>
          </xdr:cNvSpPr>
        </xdr:nvSpPr>
        <xdr:spPr bwMode="auto">
          <a:xfrm>
            <a:off x="455" y="1025"/>
            <a:ext cx="257" cy="108"/>
          </a:xfrm>
          <a:prstGeom prst="rect">
            <a:avLst/>
          </a:prstGeom>
          <a:solidFill>
            <a:srgbClr val="FFFFFF"/>
          </a:solidFill>
          <a:ln w="0">
            <a:noFill/>
            <a:miter lim="800000"/>
            <a:headEnd/>
            <a:tailEnd/>
          </a:ln>
        </xdr:spPr>
        <xdr:txBody>
          <a:bodyPr vertOverflow="clip" wrap="square" lIns="27432" tIns="27432" rIns="27432" bIns="0" anchor="t" upright="1"/>
          <a:lstStyle/>
          <a:p>
            <a:pPr algn="ctr" rtl="1">
              <a:defRPr sz="1000"/>
            </a:pPr>
            <a:r>
              <a:rPr lang="ru-RU" sz="12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ЗАКАЗЧИК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595312</xdr:colOff>
      <xdr:row>9</xdr:row>
      <xdr:rowOff>59532</xdr:rowOff>
    </xdr:from>
    <xdr:to>
      <xdr:col>19</xdr:col>
      <xdr:colOff>478005</xdr:colOff>
      <xdr:row>22</xdr:row>
      <xdr:rowOff>186986</xdr:rowOff>
    </xdr:to>
    <xdr:graphicFrame macro="">
      <xdr:nvGraphicFramePr>
        <xdr:cNvPr id="6" name="Диаграмма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C1:R80"/>
  <sheetViews>
    <sheetView tabSelected="1" view="pageBreakPreview" zoomScale="80" zoomScaleNormal="80" zoomScaleSheetLayoutView="80" workbookViewId="0">
      <selection activeCell="S68" sqref="S68"/>
    </sheetView>
  </sheetViews>
  <sheetFormatPr defaultColWidth="9.140625" defaultRowHeight="15"/>
  <cols>
    <col min="1" max="1" width="2.140625" style="18" customWidth="1"/>
    <col min="2" max="2" width="2.7109375" style="18" customWidth="1"/>
    <col min="3" max="3" width="7.140625" style="18" customWidth="1"/>
    <col min="4" max="4" width="9.140625" style="18"/>
    <col min="5" max="5" width="41.42578125" style="18" customWidth="1"/>
    <col min="6" max="6" width="26.5703125" style="18" customWidth="1"/>
    <col min="7" max="7" width="8" style="18" customWidth="1"/>
    <col min="8" max="10" width="9.140625" style="18"/>
    <col min="11" max="12" width="10.140625" style="18" customWidth="1"/>
    <col min="13" max="14" width="11.140625" style="18" customWidth="1"/>
    <col min="15" max="15" width="21.42578125" style="18" customWidth="1"/>
    <col min="16" max="16" width="10.28515625" style="18" customWidth="1"/>
    <col min="17" max="17" width="11.42578125" style="18" customWidth="1"/>
    <col min="18" max="18" width="20.42578125" style="18" customWidth="1"/>
    <col min="19" max="19" width="20.5703125" style="18" customWidth="1"/>
    <col min="20" max="20" width="12" style="18" customWidth="1"/>
    <col min="21" max="16384" width="9.140625" style="18"/>
  </cols>
  <sheetData>
    <row r="1" spans="3:18" ht="15.75"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68"/>
      <c r="P1" s="115"/>
      <c r="Q1" s="115"/>
      <c r="R1" s="168" t="s">
        <v>130</v>
      </c>
    </row>
    <row r="2" spans="3:18" ht="15.75"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68"/>
      <c r="P2" s="115"/>
      <c r="Q2" s="115"/>
      <c r="R2" s="168" t="s">
        <v>128</v>
      </c>
    </row>
    <row r="3" spans="3:18" ht="15.75"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68"/>
      <c r="P3" s="115"/>
      <c r="Q3" s="115"/>
      <c r="R3" s="168" t="s">
        <v>129</v>
      </c>
    </row>
    <row r="4" spans="3:18" ht="15.75" customHeight="1">
      <c r="C4" s="115"/>
      <c r="D4" s="115"/>
      <c r="E4" s="194" t="s">
        <v>70</v>
      </c>
      <c r="F4" s="194"/>
      <c r="G4" s="194"/>
      <c r="H4" s="194"/>
      <c r="I4" s="194"/>
      <c r="J4" s="194"/>
      <c r="K4" s="194"/>
      <c r="L4" s="194"/>
      <c r="M4" s="194"/>
      <c r="N4" s="194"/>
      <c r="O4" s="115"/>
      <c r="P4" s="115"/>
      <c r="Q4" s="115"/>
      <c r="R4" s="115"/>
    </row>
    <row r="5" spans="3:18" ht="15.75">
      <c r="C5" s="115"/>
      <c r="D5" s="115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5"/>
      <c r="P5" s="115"/>
      <c r="Q5" s="115"/>
      <c r="R5" s="115"/>
    </row>
    <row r="6" spans="3:18" ht="15.75" customHeight="1">
      <c r="C6" s="115"/>
      <c r="D6" s="115"/>
      <c r="E6" s="194" t="s">
        <v>126</v>
      </c>
      <c r="F6" s="194"/>
      <c r="G6" s="194"/>
      <c r="H6" s="194"/>
      <c r="I6" s="194"/>
      <c r="J6" s="194"/>
      <c r="K6" s="194"/>
      <c r="L6" s="194"/>
      <c r="M6" s="194"/>
      <c r="N6" s="194"/>
      <c r="O6" s="115"/>
      <c r="P6" s="115"/>
      <c r="Q6" s="115"/>
      <c r="R6" s="115"/>
    </row>
    <row r="7" spans="3:18" ht="16.5" thickBot="1"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/>
      <c r="P7" s="117"/>
      <c r="Q7" s="115"/>
      <c r="R7" s="115"/>
    </row>
    <row r="8" spans="3:18" ht="15.75" customHeight="1">
      <c r="C8" s="201" t="s">
        <v>23</v>
      </c>
      <c r="D8" s="202"/>
      <c r="E8" s="203"/>
      <c r="F8" s="207"/>
      <c r="G8" s="208"/>
      <c r="H8" s="208"/>
      <c r="I8" s="209"/>
      <c r="J8" s="118"/>
      <c r="K8" s="115"/>
      <c r="L8" s="115"/>
      <c r="M8" s="115"/>
      <c r="N8" s="115"/>
      <c r="O8" s="116"/>
      <c r="P8" s="117"/>
      <c r="Q8" s="115"/>
      <c r="R8" s="115"/>
    </row>
    <row r="9" spans="3:18" ht="15.75" customHeight="1">
      <c r="C9" s="195" t="s">
        <v>24</v>
      </c>
      <c r="D9" s="196"/>
      <c r="E9" s="197"/>
      <c r="F9" s="198"/>
      <c r="G9" s="199"/>
      <c r="H9" s="199"/>
      <c r="I9" s="200"/>
      <c r="J9" s="118"/>
      <c r="K9" s="19"/>
      <c r="L9" s="19"/>
      <c r="M9" s="19"/>
      <c r="N9" s="115"/>
      <c r="O9" s="116"/>
      <c r="P9" s="117"/>
      <c r="Q9" s="115"/>
      <c r="R9" s="115"/>
    </row>
    <row r="10" spans="3:18" ht="15.75" customHeight="1">
      <c r="C10" s="173" t="s">
        <v>25</v>
      </c>
      <c r="D10" s="174"/>
      <c r="E10" s="210"/>
      <c r="F10" s="211"/>
      <c r="G10" s="211"/>
      <c r="H10" s="211"/>
      <c r="I10" s="212"/>
      <c r="J10" s="118"/>
      <c r="K10" s="19"/>
      <c r="L10" s="19"/>
      <c r="M10" s="19"/>
      <c r="N10" s="115"/>
      <c r="O10" s="116"/>
      <c r="P10" s="117"/>
      <c r="Q10" s="115"/>
      <c r="R10" s="115"/>
    </row>
    <row r="11" spans="3:18" ht="15.75" customHeight="1">
      <c r="C11" s="173" t="s">
        <v>26</v>
      </c>
      <c r="D11" s="174"/>
      <c r="E11" s="210"/>
      <c r="F11" s="211"/>
      <c r="G11" s="211"/>
      <c r="H11" s="211"/>
      <c r="I11" s="212"/>
      <c r="J11" s="118"/>
      <c r="K11" s="19"/>
      <c r="L11" s="19"/>
      <c r="M11" s="19"/>
      <c r="N11" s="115"/>
      <c r="O11" s="116"/>
      <c r="P11" s="117"/>
      <c r="Q11" s="115"/>
      <c r="R11" s="115"/>
    </row>
    <row r="12" spans="3:18" ht="15.75" customHeight="1">
      <c r="C12" s="195" t="s">
        <v>27</v>
      </c>
      <c r="D12" s="196"/>
      <c r="E12" s="197"/>
      <c r="F12" s="198"/>
      <c r="G12" s="199"/>
      <c r="H12" s="199"/>
      <c r="I12" s="200"/>
      <c r="J12" s="118"/>
      <c r="K12" s="19"/>
      <c r="L12" s="19"/>
      <c r="M12" s="19"/>
      <c r="N12" s="115"/>
      <c r="O12" s="116"/>
      <c r="P12" s="117"/>
      <c r="Q12" s="115"/>
      <c r="R12" s="115"/>
    </row>
    <row r="13" spans="3:18" ht="15.75" customHeight="1">
      <c r="C13" s="195" t="s">
        <v>30</v>
      </c>
      <c r="D13" s="196"/>
      <c r="E13" s="197"/>
      <c r="F13" s="198"/>
      <c r="G13" s="199"/>
      <c r="H13" s="199"/>
      <c r="I13" s="200"/>
      <c r="J13" s="118"/>
      <c r="K13" s="19"/>
      <c r="L13" s="19"/>
      <c r="M13" s="19"/>
      <c r="N13" s="115"/>
      <c r="O13" s="116"/>
      <c r="P13" s="117"/>
      <c r="Q13" s="115"/>
      <c r="R13" s="115"/>
    </row>
    <row r="14" spans="3:18" ht="44.45" customHeight="1">
      <c r="C14" s="195" t="s">
        <v>29</v>
      </c>
      <c r="D14" s="196"/>
      <c r="E14" s="197"/>
      <c r="F14" s="198"/>
      <c r="G14" s="199"/>
      <c r="H14" s="199"/>
      <c r="I14" s="200"/>
      <c r="J14" s="118"/>
      <c r="K14" s="19"/>
      <c r="L14" s="19"/>
      <c r="M14" s="16"/>
      <c r="N14" s="115"/>
      <c r="O14" s="116"/>
      <c r="P14" s="117"/>
      <c r="Q14" s="115"/>
      <c r="R14" s="115"/>
    </row>
    <row r="15" spans="3:18" ht="15.75" customHeight="1">
      <c r="C15" s="195" t="s">
        <v>28</v>
      </c>
      <c r="D15" s="196"/>
      <c r="E15" s="197"/>
      <c r="F15" s="198"/>
      <c r="G15" s="199"/>
      <c r="H15" s="199"/>
      <c r="I15" s="200"/>
      <c r="J15" s="118"/>
      <c r="K15" s="19"/>
      <c r="L15" s="19"/>
      <c r="M15" s="19"/>
      <c r="N15" s="115"/>
      <c r="O15" s="116"/>
      <c r="P15" s="117"/>
      <c r="Q15" s="115"/>
      <c r="R15" s="115"/>
    </row>
    <row r="16" spans="3:18" ht="18.75" customHeight="1">
      <c r="C16" s="216" t="s">
        <v>31</v>
      </c>
      <c r="D16" s="217"/>
      <c r="E16" s="218"/>
      <c r="F16" s="211"/>
      <c r="G16" s="211"/>
      <c r="H16" s="211"/>
      <c r="I16" s="212"/>
      <c r="J16" s="118"/>
      <c r="K16" s="19"/>
      <c r="L16" s="19"/>
      <c r="M16" s="19"/>
      <c r="N16" s="115"/>
      <c r="O16" s="116"/>
      <c r="P16" s="117"/>
      <c r="Q16" s="115"/>
      <c r="R16" s="115"/>
    </row>
    <row r="17" spans="3:18" ht="15.75" customHeight="1">
      <c r="C17" s="195" t="s">
        <v>1</v>
      </c>
      <c r="D17" s="196"/>
      <c r="E17" s="197"/>
      <c r="F17" s="219"/>
      <c r="G17" s="219"/>
      <c r="H17" s="219"/>
      <c r="I17" s="220"/>
      <c r="J17" s="118"/>
      <c r="K17" s="19"/>
      <c r="L17" s="19"/>
      <c r="M17" s="19"/>
      <c r="N17" s="115"/>
      <c r="O17" s="116"/>
      <c r="P17" s="117"/>
      <c r="Q17" s="115"/>
      <c r="R17" s="115"/>
    </row>
    <row r="18" spans="3:18" ht="29.25" customHeight="1" thickBot="1">
      <c r="C18" s="237" t="s">
        <v>0</v>
      </c>
      <c r="D18" s="238"/>
      <c r="E18" s="239"/>
      <c r="F18" s="250"/>
      <c r="G18" s="251"/>
      <c r="H18" s="251"/>
      <c r="I18" s="252"/>
      <c r="J18" s="118"/>
      <c r="K18" s="19"/>
      <c r="L18" s="19"/>
      <c r="M18" s="19"/>
      <c r="N18" s="115"/>
      <c r="O18" s="116"/>
      <c r="P18" s="117"/>
      <c r="Q18" s="115"/>
      <c r="R18" s="115"/>
    </row>
    <row r="19" spans="3:18" ht="16.5" thickBot="1"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15"/>
      <c r="Q19" s="115"/>
      <c r="R19" s="115"/>
    </row>
    <row r="20" spans="3:18" ht="15.75" customHeight="1">
      <c r="C20" s="221" t="s">
        <v>32</v>
      </c>
      <c r="D20" s="222"/>
      <c r="E20" s="223"/>
      <c r="F20" s="130" t="s">
        <v>0</v>
      </c>
      <c r="G20" s="253" t="s">
        <v>33</v>
      </c>
      <c r="H20" s="254"/>
      <c r="I20" s="254"/>
      <c r="J20" s="254"/>
      <c r="K20" s="254"/>
      <c r="L20" s="254"/>
      <c r="M20" s="254"/>
      <c r="N20" s="254"/>
      <c r="O20" s="255"/>
      <c r="P20" s="115"/>
      <c r="Q20" s="115"/>
      <c r="R20" s="115"/>
    </row>
    <row r="21" spans="3:18" ht="15" customHeight="1">
      <c r="C21" s="231"/>
      <c r="D21" s="232"/>
      <c r="E21" s="233"/>
      <c r="F21" s="240"/>
      <c r="G21" s="264"/>
      <c r="H21" s="265"/>
      <c r="I21" s="265"/>
      <c r="J21" s="265"/>
      <c r="K21" s="265"/>
      <c r="L21" s="265"/>
      <c r="M21" s="265"/>
      <c r="N21" s="265"/>
      <c r="O21" s="266"/>
      <c r="P21" s="115"/>
      <c r="Q21" s="115"/>
      <c r="R21" s="115"/>
    </row>
    <row r="22" spans="3:18" ht="15.75">
      <c r="C22" s="234"/>
      <c r="D22" s="235"/>
      <c r="E22" s="236"/>
      <c r="F22" s="241"/>
      <c r="G22" s="267"/>
      <c r="H22" s="268"/>
      <c r="I22" s="268"/>
      <c r="J22" s="268"/>
      <c r="K22" s="268"/>
      <c r="L22" s="268"/>
      <c r="M22" s="268"/>
      <c r="N22" s="268"/>
      <c r="O22" s="269"/>
      <c r="P22" s="115"/>
      <c r="Q22" s="115"/>
      <c r="R22" s="115"/>
    </row>
    <row r="23" spans="3:18" ht="15.75" customHeight="1">
      <c r="C23" s="213"/>
      <c r="D23" s="214"/>
      <c r="E23" s="215"/>
      <c r="F23" s="229"/>
      <c r="G23" s="176"/>
      <c r="H23" s="177"/>
      <c r="I23" s="177"/>
      <c r="J23" s="177"/>
      <c r="K23" s="177"/>
      <c r="L23" s="177"/>
      <c r="M23" s="177"/>
      <c r="N23" s="177"/>
      <c r="O23" s="178"/>
      <c r="P23" s="115"/>
      <c r="Q23" s="115"/>
      <c r="R23" s="115"/>
    </row>
    <row r="24" spans="3:18" ht="15.75">
      <c r="C24" s="213"/>
      <c r="D24" s="214"/>
      <c r="E24" s="215"/>
      <c r="F24" s="230"/>
      <c r="G24" s="176"/>
      <c r="H24" s="177"/>
      <c r="I24" s="177"/>
      <c r="J24" s="177"/>
      <c r="K24" s="177"/>
      <c r="L24" s="177"/>
      <c r="M24" s="177"/>
      <c r="N24" s="177"/>
      <c r="O24" s="178"/>
      <c r="P24" s="115"/>
      <c r="Q24" s="115"/>
      <c r="R24" s="115"/>
    </row>
    <row r="25" spans="3:18" ht="15" customHeight="1">
      <c r="C25" s="213"/>
      <c r="D25" s="214"/>
      <c r="E25" s="215"/>
      <c r="F25" s="240"/>
      <c r="G25" s="176"/>
      <c r="H25" s="177"/>
      <c r="I25" s="177"/>
      <c r="J25" s="177"/>
      <c r="K25" s="177"/>
      <c r="L25" s="177"/>
      <c r="M25" s="177"/>
      <c r="N25" s="177"/>
      <c r="O25" s="178"/>
      <c r="P25" s="115"/>
      <c r="Q25" s="115"/>
      <c r="R25" s="115"/>
    </row>
    <row r="26" spans="3:18" ht="15.75">
      <c r="C26" s="213"/>
      <c r="D26" s="214"/>
      <c r="E26" s="215"/>
      <c r="F26" s="241"/>
      <c r="G26" s="176"/>
      <c r="H26" s="177"/>
      <c r="I26" s="177"/>
      <c r="J26" s="177"/>
      <c r="K26" s="177"/>
      <c r="L26" s="177"/>
      <c r="M26" s="177"/>
      <c r="N26" s="177"/>
      <c r="O26" s="178"/>
      <c r="P26" s="115"/>
      <c r="Q26" s="115"/>
      <c r="R26" s="115"/>
    </row>
    <row r="27" spans="3:18" ht="15" customHeight="1">
      <c r="C27" s="213"/>
      <c r="D27" s="214"/>
      <c r="E27" s="215"/>
      <c r="F27" s="240"/>
      <c r="G27" s="176"/>
      <c r="H27" s="177"/>
      <c r="I27" s="177"/>
      <c r="J27" s="177"/>
      <c r="K27" s="177"/>
      <c r="L27" s="177"/>
      <c r="M27" s="177"/>
      <c r="N27" s="177"/>
      <c r="O27" s="178"/>
      <c r="P27" s="115"/>
      <c r="Q27" s="115"/>
      <c r="R27" s="115"/>
    </row>
    <row r="28" spans="3:18" ht="15.75">
      <c r="C28" s="213"/>
      <c r="D28" s="214"/>
      <c r="E28" s="215"/>
      <c r="F28" s="241"/>
      <c r="G28" s="176"/>
      <c r="H28" s="177"/>
      <c r="I28" s="177"/>
      <c r="J28" s="177"/>
      <c r="K28" s="177"/>
      <c r="L28" s="177"/>
      <c r="M28" s="177"/>
      <c r="N28" s="177"/>
      <c r="O28" s="178"/>
      <c r="P28" s="115"/>
      <c r="Q28" s="115"/>
      <c r="R28" s="115"/>
    </row>
    <row r="29" spans="3:18" ht="15" customHeight="1">
      <c r="C29" s="213"/>
      <c r="D29" s="214"/>
      <c r="E29" s="215"/>
      <c r="F29" s="240"/>
      <c r="G29" s="176"/>
      <c r="H29" s="177"/>
      <c r="I29" s="177"/>
      <c r="J29" s="177"/>
      <c r="K29" s="177"/>
      <c r="L29" s="177"/>
      <c r="M29" s="177"/>
      <c r="N29" s="177"/>
      <c r="O29" s="178"/>
      <c r="P29" s="115"/>
      <c r="Q29" s="115"/>
      <c r="R29" s="115"/>
    </row>
    <row r="30" spans="3:18" ht="15.75">
      <c r="C30" s="213"/>
      <c r="D30" s="214"/>
      <c r="E30" s="215"/>
      <c r="F30" s="241"/>
      <c r="G30" s="176"/>
      <c r="H30" s="177"/>
      <c r="I30" s="177"/>
      <c r="J30" s="177"/>
      <c r="K30" s="177"/>
      <c r="L30" s="177"/>
      <c r="M30" s="177"/>
      <c r="N30" s="177"/>
      <c r="O30" s="178"/>
      <c r="P30" s="115"/>
      <c r="Q30" s="115"/>
      <c r="R30" s="115"/>
    </row>
    <row r="31" spans="3:18" ht="15" customHeight="1">
      <c r="C31" s="213"/>
      <c r="D31" s="214"/>
      <c r="E31" s="215"/>
      <c r="F31" s="240"/>
      <c r="G31" s="176"/>
      <c r="H31" s="177"/>
      <c r="I31" s="177"/>
      <c r="J31" s="177"/>
      <c r="K31" s="177"/>
      <c r="L31" s="177"/>
      <c r="M31" s="177"/>
      <c r="N31" s="177"/>
      <c r="O31" s="178"/>
      <c r="P31" s="115"/>
      <c r="Q31" s="115"/>
      <c r="R31" s="115"/>
    </row>
    <row r="32" spans="3:18" ht="16.5" thickBot="1">
      <c r="C32" s="246"/>
      <c r="D32" s="247"/>
      <c r="E32" s="248"/>
      <c r="F32" s="249"/>
      <c r="G32" s="179"/>
      <c r="H32" s="180"/>
      <c r="I32" s="180"/>
      <c r="J32" s="180"/>
      <c r="K32" s="180"/>
      <c r="L32" s="180"/>
      <c r="M32" s="180"/>
      <c r="N32" s="180"/>
      <c r="O32" s="181"/>
      <c r="P32" s="115"/>
      <c r="Q32" s="115"/>
      <c r="R32" s="115"/>
    </row>
    <row r="33" spans="3:18" ht="15.75" customHeight="1"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</row>
    <row r="34" spans="3:18" ht="15.75" customHeight="1">
      <c r="C34" s="270" t="s">
        <v>34</v>
      </c>
      <c r="D34" s="271"/>
      <c r="E34" s="271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</row>
    <row r="35" spans="3:18" ht="16.5" thickBot="1"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</row>
    <row r="36" spans="3:18" ht="15" customHeight="1">
      <c r="C36" s="242" t="s">
        <v>35</v>
      </c>
      <c r="D36" s="243"/>
      <c r="E36" s="243"/>
      <c r="F36" s="243"/>
      <c r="G36" s="263" t="s">
        <v>47</v>
      </c>
      <c r="H36" s="263"/>
      <c r="I36" s="263"/>
      <c r="J36" s="263"/>
      <c r="K36" s="263"/>
      <c r="L36" s="134"/>
      <c r="M36" s="92"/>
      <c r="N36" s="243"/>
      <c r="O36" s="243"/>
      <c r="P36" s="243"/>
      <c r="Q36" s="243"/>
      <c r="R36" s="258"/>
    </row>
    <row r="37" spans="3:18" ht="146.25" customHeight="1">
      <c r="C37" s="244"/>
      <c r="D37" s="245"/>
      <c r="E37" s="245"/>
      <c r="F37" s="245"/>
      <c r="G37" s="10" t="s">
        <v>36</v>
      </c>
      <c r="H37" s="10" t="s">
        <v>37</v>
      </c>
      <c r="I37" s="10" t="s">
        <v>38</v>
      </c>
      <c r="J37" s="10" t="s">
        <v>39</v>
      </c>
      <c r="K37" s="10" t="s">
        <v>115</v>
      </c>
      <c r="L37" s="10" t="s">
        <v>49</v>
      </c>
      <c r="M37" s="10" t="s">
        <v>50</v>
      </c>
      <c r="N37" s="245"/>
      <c r="O37" s="245"/>
      <c r="P37" s="245"/>
      <c r="Q37" s="245"/>
      <c r="R37" s="259"/>
    </row>
    <row r="38" spans="3:18" ht="75.75" customHeight="1">
      <c r="C38" s="224" t="s">
        <v>40</v>
      </c>
      <c r="D38" s="225"/>
      <c r="E38" s="225"/>
      <c r="F38" s="225"/>
      <c r="G38" s="225"/>
      <c r="H38" s="225"/>
      <c r="I38" s="225"/>
      <c r="J38" s="133"/>
      <c r="K38" s="11"/>
      <c r="L38" s="91"/>
      <c r="M38" s="91"/>
      <c r="N38" s="226"/>
      <c r="O38" s="227"/>
      <c r="P38" s="227"/>
      <c r="Q38" s="227"/>
      <c r="R38" s="228"/>
    </row>
    <row r="39" spans="3:18" ht="33.75" customHeight="1">
      <c r="C39" s="213" t="s">
        <v>41</v>
      </c>
      <c r="D39" s="214"/>
      <c r="E39" s="214"/>
      <c r="F39" s="132" t="s">
        <v>42</v>
      </c>
      <c r="G39" s="94"/>
      <c r="H39" s="94"/>
      <c r="I39" s="94"/>
      <c r="J39" s="94"/>
      <c r="K39" s="94"/>
      <c r="L39" s="94"/>
      <c r="M39" s="123"/>
      <c r="N39" s="226"/>
      <c r="O39" s="227"/>
      <c r="P39" s="227"/>
      <c r="Q39" s="227"/>
      <c r="R39" s="228"/>
    </row>
    <row r="40" spans="3:18" ht="15.75" customHeight="1">
      <c r="C40" s="213"/>
      <c r="D40" s="214"/>
      <c r="E40" s="214"/>
      <c r="F40" s="132" t="s">
        <v>43</v>
      </c>
      <c r="G40" s="126"/>
      <c r="H40" s="126"/>
      <c r="I40" s="126"/>
      <c r="J40" s="126"/>
      <c r="K40" s="123"/>
      <c r="L40" s="95"/>
      <c r="M40" s="123"/>
      <c r="N40" s="226"/>
      <c r="O40" s="227"/>
      <c r="P40" s="227"/>
      <c r="Q40" s="227"/>
      <c r="R40" s="228"/>
    </row>
    <row r="41" spans="3:18" ht="46.5" customHeight="1">
      <c r="C41" s="213" t="s">
        <v>44</v>
      </c>
      <c r="D41" s="214"/>
      <c r="E41" s="214"/>
      <c r="F41" s="132"/>
      <c r="G41" s="132"/>
      <c r="H41" s="132"/>
      <c r="I41" s="132"/>
      <c r="J41" s="132"/>
      <c r="K41" s="12"/>
      <c r="L41" s="95"/>
      <c r="M41" s="123"/>
      <c r="N41" s="226"/>
      <c r="O41" s="227"/>
      <c r="P41" s="227"/>
      <c r="Q41" s="227"/>
      <c r="R41" s="228"/>
    </row>
    <row r="42" spans="3:18" ht="15" customHeight="1">
      <c r="C42" s="173" t="s">
        <v>69</v>
      </c>
      <c r="D42" s="174"/>
      <c r="E42" s="174"/>
      <c r="F42" s="175"/>
      <c r="G42" s="94"/>
      <c r="H42" s="94"/>
      <c r="I42" s="94"/>
      <c r="J42" s="94"/>
      <c r="K42" s="95"/>
      <c r="L42" s="95"/>
      <c r="M42" s="123"/>
      <c r="N42" s="260"/>
      <c r="O42" s="261"/>
      <c r="P42" s="261"/>
      <c r="Q42" s="261"/>
      <c r="R42" s="262"/>
    </row>
    <row r="43" spans="3:18" ht="15" customHeight="1">
      <c r="C43" s="173" t="s">
        <v>68</v>
      </c>
      <c r="D43" s="174"/>
      <c r="E43" s="174"/>
      <c r="F43" s="175"/>
      <c r="G43" s="126"/>
      <c r="H43" s="126"/>
      <c r="I43" s="126"/>
      <c r="J43" s="126"/>
      <c r="K43" s="123"/>
      <c r="L43" s="123"/>
      <c r="M43" s="123"/>
      <c r="N43" s="188"/>
      <c r="O43" s="189"/>
      <c r="P43" s="189"/>
      <c r="Q43" s="189"/>
      <c r="R43" s="190"/>
    </row>
    <row r="44" spans="3:18" ht="15.75" customHeight="1">
      <c r="C44" s="173" t="s">
        <v>45</v>
      </c>
      <c r="D44" s="174"/>
      <c r="E44" s="174"/>
      <c r="F44" s="175"/>
      <c r="G44" s="126"/>
      <c r="H44" s="126"/>
      <c r="I44" s="126"/>
      <c r="J44" s="126"/>
      <c r="K44" s="123"/>
      <c r="L44" s="95"/>
      <c r="M44" s="123"/>
      <c r="N44" s="204"/>
      <c r="O44" s="205"/>
      <c r="P44" s="205"/>
      <c r="Q44" s="205"/>
      <c r="R44" s="206"/>
    </row>
    <row r="45" spans="3:18" ht="15.75" customHeight="1">
      <c r="C45" s="173" t="s">
        <v>46</v>
      </c>
      <c r="D45" s="256"/>
      <c r="E45" s="256"/>
      <c r="F45" s="257"/>
      <c r="G45" s="94"/>
      <c r="H45" s="94"/>
      <c r="I45" s="94"/>
      <c r="J45" s="94"/>
      <c r="K45" s="95"/>
      <c r="L45" s="95"/>
      <c r="M45" s="123"/>
      <c r="N45" s="185"/>
      <c r="O45" s="186"/>
      <c r="P45" s="186"/>
      <c r="Q45" s="186"/>
      <c r="R45" s="187"/>
    </row>
    <row r="46" spans="3:18" ht="15" customHeight="1">
      <c r="C46" s="173" t="s">
        <v>51</v>
      </c>
      <c r="D46" s="174"/>
      <c r="E46" s="174"/>
      <c r="F46" s="175"/>
      <c r="G46" s="147"/>
      <c r="H46" s="147"/>
      <c r="I46" s="147"/>
      <c r="J46" s="148"/>
      <c r="K46" s="148"/>
      <c r="L46" s="149"/>
      <c r="M46" s="148"/>
      <c r="N46" s="185"/>
      <c r="O46" s="186"/>
      <c r="P46" s="186"/>
      <c r="Q46" s="186"/>
      <c r="R46" s="187"/>
    </row>
    <row r="47" spans="3:18" ht="15" customHeight="1">
      <c r="C47" s="173" t="s">
        <v>52</v>
      </c>
      <c r="D47" s="174"/>
      <c r="E47" s="174"/>
      <c r="F47" s="175"/>
      <c r="G47" s="126"/>
      <c r="H47" s="126"/>
      <c r="I47" s="126"/>
      <c r="J47" s="126"/>
      <c r="K47" s="123"/>
      <c r="L47" s="95"/>
      <c r="M47" s="123"/>
      <c r="N47" s="182"/>
      <c r="O47" s="183"/>
      <c r="P47" s="183"/>
      <c r="Q47" s="183"/>
      <c r="R47" s="184"/>
    </row>
    <row r="48" spans="3:18" ht="15" customHeight="1">
      <c r="C48" s="173" t="s">
        <v>53</v>
      </c>
      <c r="D48" s="174"/>
      <c r="E48" s="174"/>
      <c r="F48" s="175"/>
      <c r="G48" s="126"/>
      <c r="H48" s="126"/>
      <c r="I48" s="126"/>
      <c r="J48" s="126"/>
      <c r="K48" s="123"/>
      <c r="L48" s="95"/>
      <c r="M48" s="123"/>
      <c r="N48" s="182"/>
      <c r="O48" s="183"/>
      <c r="P48" s="183"/>
      <c r="Q48" s="183"/>
      <c r="R48" s="184"/>
    </row>
    <row r="49" spans="3:18" ht="15.75" customHeight="1">
      <c r="C49" s="173" t="s">
        <v>54</v>
      </c>
      <c r="D49" s="174"/>
      <c r="E49" s="174"/>
      <c r="F49" s="175"/>
      <c r="G49" s="137"/>
      <c r="H49" s="137"/>
      <c r="I49" s="137"/>
      <c r="J49" s="137"/>
      <c r="K49" s="124"/>
      <c r="L49" s="95"/>
      <c r="M49" s="123"/>
      <c r="N49" s="182"/>
      <c r="O49" s="183"/>
      <c r="P49" s="183"/>
      <c r="Q49" s="183"/>
      <c r="R49" s="184"/>
    </row>
    <row r="50" spans="3:18" ht="15" customHeight="1">
      <c r="C50" s="173" t="s">
        <v>55</v>
      </c>
      <c r="D50" s="174"/>
      <c r="E50" s="174"/>
      <c r="F50" s="175"/>
      <c r="G50" s="126"/>
      <c r="H50" s="126"/>
      <c r="I50" s="126"/>
      <c r="J50" s="126"/>
      <c r="K50" s="123"/>
      <c r="L50" s="95"/>
      <c r="M50" s="123"/>
      <c r="N50" s="182"/>
      <c r="O50" s="183"/>
      <c r="P50" s="183"/>
      <c r="Q50" s="183"/>
      <c r="R50" s="184"/>
    </row>
    <row r="51" spans="3:18" ht="15.75" customHeight="1">
      <c r="C51" s="173" t="s">
        <v>56</v>
      </c>
      <c r="D51" s="174"/>
      <c r="E51" s="174"/>
      <c r="F51" s="175"/>
      <c r="G51" s="96"/>
      <c r="H51" s="96"/>
      <c r="I51" s="96"/>
      <c r="J51" s="96"/>
      <c r="K51" s="97"/>
      <c r="L51" s="97"/>
      <c r="M51" s="124"/>
      <c r="N51" s="182"/>
      <c r="O51" s="183"/>
      <c r="P51" s="183"/>
      <c r="Q51" s="183"/>
      <c r="R51" s="184"/>
    </row>
    <row r="52" spans="3:18" ht="15" customHeight="1">
      <c r="C52" s="173" t="s">
        <v>57</v>
      </c>
      <c r="D52" s="174"/>
      <c r="E52" s="174"/>
      <c r="F52" s="175"/>
      <c r="G52" s="96"/>
      <c r="H52" s="96"/>
      <c r="I52" s="96"/>
      <c r="J52" s="96"/>
      <c r="K52" s="96"/>
      <c r="L52" s="96"/>
      <c r="M52" s="131"/>
      <c r="N52" s="182"/>
      <c r="O52" s="183"/>
      <c r="P52" s="183"/>
      <c r="Q52" s="183"/>
      <c r="R52" s="184"/>
    </row>
    <row r="53" spans="3:18" ht="15" customHeight="1">
      <c r="C53" s="173" t="s">
        <v>58</v>
      </c>
      <c r="D53" s="174"/>
      <c r="E53" s="174"/>
      <c r="F53" s="175"/>
      <c r="G53" s="94"/>
      <c r="H53" s="94"/>
      <c r="I53" s="94"/>
      <c r="J53" s="94"/>
      <c r="K53" s="95"/>
      <c r="L53" s="95"/>
      <c r="M53" s="123"/>
      <c r="N53" s="182"/>
      <c r="O53" s="183"/>
      <c r="P53" s="183"/>
      <c r="Q53" s="183"/>
      <c r="R53" s="184"/>
    </row>
    <row r="54" spans="3:18" ht="15.75" customHeight="1">
      <c r="C54" s="173" t="s">
        <v>59</v>
      </c>
      <c r="D54" s="174"/>
      <c r="E54" s="174"/>
      <c r="F54" s="175"/>
      <c r="G54" s="96"/>
      <c r="H54" s="96"/>
      <c r="I54" s="96"/>
      <c r="J54" s="96"/>
      <c r="K54" s="97"/>
      <c r="L54" s="97"/>
      <c r="M54" s="124"/>
      <c r="N54" s="182"/>
      <c r="O54" s="183"/>
      <c r="P54" s="183"/>
      <c r="Q54" s="183"/>
      <c r="R54" s="184"/>
    </row>
    <row r="55" spans="3:18" ht="15.75" customHeight="1">
      <c r="C55" s="173" t="s">
        <v>63</v>
      </c>
      <c r="D55" s="174"/>
      <c r="E55" s="174"/>
      <c r="F55" s="175"/>
      <c r="G55" s="96"/>
      <c r="H55" s="96"/>
      <c r="I55" s="96"/>
      <c r="J55" s="96"/>
      <c r="K55" s="97"/>
      <c r="L55" s="97"/>
      <c r="M55" s="124"/>
      <c r="N55" s="182"/>
      <c r="O55" s="183"/>
      <c r="P55" s="183"/>
      <c r="Q55" s="183"/>
      <c r="R55" s="184"/>
    </row>
    <row r="56" spans="3:18" ht="15.75" customHeight="1">
      <c r="C56" s="173" t="s">
        <v>64</v>
      </c>
      <c r="D56" s="174"/>
      <c r="E56" s="174"/>
      <c r="F56" s="175"/>
      <c r="G56" s="96"/>
      <c r="H56" s="96"/>
      <c r="I56" s="96"/>
      <c r="J56" s="96"/>
      <c r="K56" s="97"/>
      <c r="L56" s="97"/>
      <c r="M56" s="124"/>
      <c r="N56" s="182"/>
      <c r="O56" s="183"/>
      <c r="P56" s="183"/>
      <c r="Q56" s="183"/>
      <c r="R56" s="184"/>
    </row>
    <row r="57" spans="3:18" ht="15.75" customHeight="1">
      <c r="C57" s="173" t="s">
        <v>65</v>
      </c>
      <c r="D57" s="174"/>
      <c r="E57" s="174"/>
      <c r="F57" s="175"/>
      <c r="G57" s="96"/>
      <c r="H57" s="96"/>
      <c r="I57" s="96"/>
      <c r="J57" s="96"/>
      <c r="K57" s="97"/>
      <c r="L57" s="97"/>
      <c r="M57" s="124"/>
      <c r="N57" s="182"/>
      <c r="O57" s="183"/>
      <c r="P57" s="183"/>
      <c r="Q57" s="183"/>
      <c r="R57" s="184"/>
    </row>
    <row r="58" spans="3:18" ht="15.75" customHeight="1">
      <c r="C58" s="173" t="s">
        <v>66</v>
      </c>
      <c r="D58" s="174"/>
      <c r="E58" s="174"/>
      <c r="F58" s="175"/>
      <c r="G58" s="96"/>
      <c r="H58" s="96"/>
      <c r="I58" s="96"/>
      <c r="J58" s="96"/>
      <c r="K58" s="97"/>
      <c r="L58" s="97"/>
      <c r="M58" s="124"/>
      <c r="N58" s="182"/>
      <c r="O58" s="183"/>
      <c r="P58" s="183"/>
      <c r="Q58" s="183"/>
      <c r="R58" s="184"/>
    </row>
    <row r="59" spans="3:18" ht="15.75" customHeight="1">
      <c r="C59" s="173" t="s">
        <v>60</v>
      </c>
      <c r="D59" s="174"/>
      <c r="E59" s="174"/>
      <c r="F59" s="175"/>
      <c r="G59" s="137"/>
      <c r="H59" s="137"/>
      <c r="I59" s="137"/>
      <c r="J59" s="137"/>
      <c r="K59" s="124"/>
      <c r="L59" s="124"/>
      <c r="M59" s="124"/>
      <c r="N59" s="182"/>
      <c r="O59" s="183"/>
      <c r="P59" s="183"/>
      <c r="Q59" s="183"/>
      <c r="R59" s="184"/>
    </row>
    <row r="60" spans="3:18" ht="15.75" customHeight="1">
      <c r="C60" s="173" t="s">
        <v>122</v>
      </c>
      <c r="D60" s="174"/>
      <c r="E60" s="174"/>
      <c r="F60" s="175"/>
      <c r="G60" s="137"/>
      <c r="H60" s="137"/>
      <c r="I60" s="137"/>
      <c r="J60" s="137"/>
      <c r="K60" s="124"/>
      <c r="L60" s="124"/>
      <c r="M60" s="124"/>
      <c r="N60" s="182"/>
      <c r="O60" s="183"/>
      <c r="P60" s="183"/>
      <c r="Q60" s="183"/>
      <c r="R60" s="184"/>
    </row>
    <row r="61" spans="3:18" ht="15.75" customHeight="1">
      <c r="C61" s="173" t="s">
        <v>61</v>
      </c>
      <c r="D61" s="174"/>
      <c r="E61" s="174"/>
      <c r="F61" s="175"/>
      <c r="G61" s="137"/>
      <c r="H61" s="137"/>
      <c r="I61" s="137"/>
      <c r="J61" s="137"/>
      <c r="K61" s="124"/>
      <c r="L61" s="124"/>
      <c r="M61" s="124"/>
      <c r="N61" s="182"/>
      <c r="O61" s="183"/>
      <c r="P61" s="183"/>
      <c r="Q61" s="183"/>
      <c r="R61" s="184"/>
    </row>
    <row r="62" spans="3:18" ht="15" customHeight="1" thickBot="1">
      <c r="C62" s="170" t="s">
        <v>62</v>
      </c>
      <c r="D62" s="171"/>
      <c r="E62" s="171"/>
      <c r="F62" s="172"/>
      <c r="G62" s="98"/>
      <c r="H62" s="98"/>
      <c r="I62" s="98"/>
      <c r="J62" s="98"/>
      <c r="K62" s="99"/>
      <c r="L62" s="99"/>
      <c r="M62" s="125"/>
      <c r="N62" s="191"/>
      <c r="O62" s="192"/>
      <c r="P62" s="192"/>
      <c r="Q62" s="192"/>
      <c r="R62" s="193"/>
    </row>
    <row r="63" spans="3:18"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7" spans="3:15" ht="15" customHeight="1"/>
    <row r="68" spans="3:15" ht="15" customHeight="1"/>
    <row r="69" spans="3:15" ht="15" customHeight="1"/>
    <row r="70" spans="3:15" ht="17.25" customHeight="1"/>
    <row r="71" spans="3:15" ht="15" customHeight="1"/>
    <row r="72" spans="3:15" ht="15" customHeight="1"/>
    <row r="73" spans="3:15" ht="15" customHeight="1"/>
    <row r="74" spans="3:15">
      <c r="C74" s="169"/>
      <c r="D74" s="169"/>
      <c r="E74" s="169"/>
      <c r="F74" s="169"/>
      <c r="G74" s="169"/>
      <c r="H74" s="169"/>
      <c r="I74" s="169"/>
      <c r="J74" s="169"/>
      <c r="K74" s="169"/>
      <c r="L74" s="169"/>
      <c r="M74" s="169"/>
      <c r="N74" s="169"/>
      <c r="O74" s="169"/>
    </row>
    <row r="75" spans="3:15">
      <c r="C75" s="169"/>
      <c r="D75" s="169"/>
      <c r="E75" s="169"/>
      <c r="F75" s="169"/>
      <c r="G75" s="169"/>
      <c r="H75" s="169"/>
      <c r="I75" s="169"/>
      <c r="J75" s="169"/>
      <c r="K75" s="169"/>
      <c r="L75" s="169"/>
      <c r="M75" s="169"/>
      <c r="N75" s="169"/>
      <c r="O75" s="169"/>
    </row>
    <row r="76" spans="3:15">
      <c r="C76" s="169"/>
      <c r="D76" s="169"/>
      <c r="E76" s="169"/>
      <c r="F76" s="169"/>
      <c r="G76" s="169"/>
      <c r="H76" s="169"/>
      <c r="I76" s="169"/>
      <c r="J76" s="169"/>
      <c r="K76" s="169"/>
      <c r="L76" s="169"/>
      <c r="M76" s="169"/>
      <c r="N76" s="169"/>
      <c r="O76" s="169"/>
    </row>
    <row r="77" spans="3:15">
      <c r="C77" s="169"/>
      <c r="D77" s="169"/>
      <c r="E77" s="169"/>
      <c r="F77" s="169"/>
      <c r="G77" s="169"/>
      <c r="H77" s="169"/>
      <c r="I77" s="169"/>
      <c r="J77" s="169"/>
      <c r="K77" s="169"/>
      <c r="L77" s="169"/>
      <c r="M77" s="169"/>
      <c r="N77" s="169"/>
      <c r="O77" s="169"/>
    </row>
    <row r="78" spans="3:15"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69"/>
      <c r="N78" s="169"/>
      <c r="O78" s="169"/>
    </row>
    <row r="79" spans="3:15">
      <c r="C79" s="169"/>
      <c r="D79" s="169"/>
      <c r="E79" s="169"/>
      <c r="F79" s="169"/>
      <c r="G79" s="169"/>
      <c r="H79" s="169"/>
      <c r="I79" s="169"/>
      <c r="J79" s="169"/>
      <c r="K79" s="169"/>
      <c r="L79" s="169"/>
      <c r="M79" s="169"/>
      <c r="N79" s="169"/>
      <c r="O79" s="169"/>
    </row>
    <row r="80" spans="3:15">
      <c r="C80" s="114"/>
    </row>
  </sheetData>
  <mergeCells count="103">
    <mergeCell ref="N61:R61"/>
    <mergeCell ref="N60:R60"/>
    <mergeCell ref="F18:I18"/>
    <mergeCell ref="G20:O20"/>
    <mergeCell ref="C45:F45"/>
    <mergeCell ref="C44:F44"/>
    <mergeCell ref="N45:R45"/>
    <mergeCell ref="N36:R37"/>
    <mergeCell ref="N42:R42"/>
    <mergeCell ref="C42:F42"/>
    <mergeCell ref="N39:R39"/>
    <mergeCell ref="G36:K36"/>
    <mergeCell ref="C55:F55"/>
    <mergeCell ref="C56:F56"/>
    <mergeCell ref="C53:F53"/>
    <mergeCell ref="N53:R53"/>
    <mergeCell ref="G21:O22"/>
    <mergeCell ref="C41:E41"/>
    <mergeCell ref="F27:F28"/>
    <mergeCell ref="C34:E34"/>
    <mergeCell ref="C39:E40"/>
    <mergeCell ref="N49:R49"/>
    <mergeCell ref="G27:O28"/>
    <mergeCell ref="C51:F51"/>
    <mergeCell ref="F23:F24"/>
    <mergeCell ref="G23:O24"/>
    <mergeCell ref="N56:R56"/>
    <mergeCell ref="N57:R57"/>
    <mergeCell ref="C21:E22"/>
    <mergeCell ref="F16:I16"/>
    <mergeCell ref="C18:E18"/>
    <mergeCell ref="F21:F22"/>
    <mergeCell ref="G25:O26"/>
    <mergeCell ref="C29:E30"/>
    <mergeCell ref="F29:F30"/>
    <mergeCell ref="G29:O30"/>
    <mergeCell ref="C27:E28"/>
    <mergeCell ref="C36:F37"/>
    <mergeCell ref="F25:F26"/>
    <mergeCell ref="C25:E26"/>
    <mergeCell ref="C31:E32"/>
    <mergeCell ref="F31:F32"/>
    <mergeCell ref="C48:F48"/>
    <mergeCell ref="C59:F59"/>
    <mergeCell ref="C57:F57"/>
    <mergeCell ref="N55:R55"/>
    <mergeCell ref="C38:I38"/>
    <mergeCell ref="N38:R38"/>
    <mergeCell ref="N40:R40"/>
    <mergeCell ref="N41:R41"/>
    <mergeCell ref="C54:F54"/>
    <mergeCell ref="N54:R54"/>
    <mergeCell ref="N58:R58"/>
    <mergeCell ref="N59:R59"/>
    <mergeCell ref="N51:R51"/>
    <mergeCell ref="E4:N4"/>
    <mergeCell ref="E6:N6"/>
    <mergeCell ref="C9:E9"/>
    <mergeCell ref="F9:I9"/>
    <mergeCell ref="C8:E8"/>
    <mergeCell ref="N44:R44"/>
    <mergeCell ref="F8:I8"/>
    <mergeCell ref="C13:E13"/>
    <mergeCell ref="F13:I13"/>
    <mergeCell ref="C10:E10"/>
    <mergeCell ref="C14:E14"/>
    <mergeCell ref="F14:I14"/>
    <mergeCell ref="F10:I10"/>
    <mergeCell ref="C11:E11"/>
    <mergeCell ref="F11:I11"/>
    <mergeCell ref="C12:E12"/>
    <mergeCell ref="F12:I12"/>
    <mergeCell ref="C15:E15"/>
    <mergeCell ref="F15:I15"/>
    <mergeCell ref="C23:E24"/>
    <mergeCell ref="C16:E16"/>
    <mergeCell ref="C17:E17"/>
    <mergeCell ref="F17:I17"/>
    <mergeCell ref="C20:E20"/>
    <mergeCell ref="C79:O79"/>
    <mergeCell ref="C74:O74"/>
    <mergeCell ref="C75:O75"/>
    <mergeCell ref="C76:O76"/>
    <mergeCell ref="C77:O77"/>
    <mergeCell ref="C78:O78"/>
    <mergeCell ref="C62:F62"/>
    <mergeCell ref="C61:F61"/>
    <mergeCell ref="G31:O32"/>
    <mergeCell ref="C52:F52"/>
    <mergeCell ref="N52:R52"/>
    <mergeCell ref="C46:F46"/>
    <mergeCell ref="N46:R46"/>
    <mergeCell ref="N47:R47"/>
    <mergeCell ref="C47:F47"/>
    <mergeCell ref="C49:F49"/>
    <mergeCell ref="N48:R48"/>
    <mergeCell ref="C58:F58"/>
    <mergeCell ref="C43:F43"/>
    <mergeCell ref="N43:R43"/>
    <mergeCell ref="N62:R62"/>
    <mergeCell ref="C50:F50"/>
    <mergeCell ref="N50:R50"/>
    <mergeCell ref="C60:F60"/>
  </mergeCells>
  <phoneticPr fontId="12" type="noConversion"/>
  <pageMargins left="0.70866141732283472" right="0.70866141732283472" top="0.35433070866141736" bottom="0.35433070866141736" header="0.31496062992125984" footer="0.31496062992125984"/>
  <pageSetup paperSize="9" scale="3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80"/>
  <sheetViews>
    <sheetView topLeftCell="A13" zoomScale="60" zoomScaleNormal="60" zoomScaleSheetLayoutView="50" workbookViewId="0">
      <pane ySplit="3105" topLeftCell="A7" activePane="bottomLeft"/>
      <selection activeCell="J24" sqref="J24:N27"/>
      <selection pane="bottomLeft" activeCell="I10" sqref="I10"/>
    </sheetView>
  </sheetViews>
  <sheetFormatPr defaultColWidth="9.140625" defaultRowHeight="18.75"/>
  <cols>
    <col min="1" max="1" width="4.5703125" style="23" customWidth="1"/>
    <col min="2" max="2" width="7" style="20" customWidth="1"/>
    <col min="3" max="3" width="20.42578125" style="21" customWidth="1"/>
    <col min="4" max="4" width="24.85546875" style="22" customWidth="1"/>
    <col min="5" max="5" width="58.42578125" style="23" customWidth="1"/>
    <col min="6" max="6" width="26.28515625" style="23" customWidth="1"/>
    <col min="7" max="7" width="10.140625" style="23" customWidth="1"/>
    <col min="8" max="8" width="10.5703125" style="23" customWidth="1"/>
    <col min="9" max="9" width="16.140625" style="23" customWidth="1"/>
    <col min="10" max="11" width="9.140625" style="23"/>
    <col min="12" max="12" width="10.140625" style="23" customWidth="1"/>
    <col min="13" max="13" width="13.85546875" style="23" customWidth="1"/>
    <col min="14" max="14" width="36.42578125" style="23" customWidth="1"/>
    <col min="15" max="15" width="20.140625" style="24" customWidth="1"/>
    <col min="16" max="16" width="21" style="25" customWidth="1"/>
    <col min="17" max="17" width="25" style="25" customWidth="1"/>
    <col min="18" max="18" width="24.85546875" style="25" customWidth="1"/>
    <col min="19" max="19" width="29.140625" style="26" customWidth="1"/>
    <col min="20" max="20" width="70.7109375" style="23" customWidth="1"/>
    <col min="21" max="16384" width="9.140625" style="23"/>
  </cols>
  <sheetData>
    <row r="1" spans="1:20">
      <c r="A1" s="17"/>
      <c r="B1" s="13"/>
      <c r="C1" s="17"/>
    </row>
    <row r="2" spans="1:20" ht="29.25" customHeight="1">
      <c r="A2" s="283" t="s">
        <v>72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</row>
    <row r="3" spans="1:20">
      <c r="A3" s="3"/>
      <c r="B3" s="14"/>
      <c r="C3" s="3"/>
      <c r="D3" s="23"/>
    </row>
    <row r="4" spans="1:20">
      <c r="A4" s="3"/>
      <c r="B4" s="15"/>
      <c r="C4" s="4"/>
    </row>
    <row r="5" spans="1:20" ht="25.5">
      <c r="B5" s="290" t="s">
        <v>125</v>
      </c>
      <c r="C5" s="290"/>
      <c r="D5" s="290"/>
      <c r="E5" s="290"/>
    </row>
    <row r="6" spans="1:20">
      <c r="A6" s="3"/>
      <c r="B6" s="14"/>
      <c r="C6" s="3"/>
    </row>
    <row r="7" spans="1:20" ht="23.25">
      <c r="B7" s="291" t="s">
        <v>127</v>
      </c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</row>
    <row r="8" spans="1:20">
      <c r="A8" s="3"/>
      <c r="B8" s="15"/>
      <c r="C8" s="4"/>
    </row>
    <row r="9" spans="1:20">
      <c r="A9" s="3"/>
      <c r="B9" s="15"/>
      <c r="C9" s="4"/>
    </row>
    <row r="10" spans="1:20" ht="20.25" customHeight="1">
      <c r="A10" s="3"/>
      <c r="B10" s="15"/>
      <c r="C10" s="4"/>
      <c r="E10" s="27"/>
      <c r="T10" s="51"/>
    </row>
    <row r="11" spans="1:20" ht="18.75" customHeight="1">
      <c r="A11" s="3"/>
      <c r="B11" s="15"/>
      <c r="C11" s="4"/>
      <c r="O11" s="23"/>
      <c r="P11" s="23"/>
      <c r="Q11" s="23"/>
      <c r="R11" s="23"/>
      <c r="S11" s="23"/>
    </row>
    <row r="12" spans="1:20" ht="19.5" customHeight="1">
      <c r="A12" s="3"/>
      <c r="B12" s="15"/>
      <c r="C12" s="4"/>
    </row>
    <row r="13" spans="1:20" ht="17.25" customHeight="1">
      <c r="A13" s="3"/>
      <c r="B13" s="15"/>
      <c r="C13" s="4"/>
      <c r="O13" s="23"/>
      <c r="P13" s="23"/>
      <c r="Q13" s="23"/>
      <c r="R13" s="23"/>
      <c r="S13" s="23"/>
    </row>
    <row r="14" spans="1:20" s="29" customFormat="1" ht="19.5" customHeight="1" thickBot="1">
      <c r="A14" s="3"/>
      <c r="B14" s="15"/>
      <c r="C14" s="4"/>
      <c r="D14" s="22"/>
      <c r="E14" s="28"/>
      <c r="F14" s="23"/>
      <c r="G14" s="284" t="s">
        <v>75</v>
      </c>
      <c r="H14" s="284"/>
      <c r="I14" s="284"/>
      <c r="J14" s="284"/>
      <c r="K14" s="23"/>
      <c r="L14" s="23"/>
      <c r="Q14"/>
      <c r="R14"/>
      <c r="S14" s="26"/>
    </row>
    <row r="15" spans="1:20" s="29" customFormat="1" ht="18.75" customHeight="1">
      <c r="B15" s="285" t="s">
        <v>76</v>
      </c>
      <c r="C15" s="286"/>
      <c r="D15" s="286"/>
      <c r="E15" s="30"/>
      <c r="F15" s="23"/>
      <c r="G15" s="55" t="s">
        <v>77</v>
      </c>
      <c r="H15" s="56"/>
      <c r="I15" s="297" t="s">
        <v>78</v>
      </c>
      <c r="J15" s="297"/>
      <c r="K15" s="297"/>
      <c r="L15" s="297"/>
      <c r="Q15" s="52"/>
      <c r="R15" s="52"/>
      <c r="S15" s="23"/>
    </row>
    <row r="16" spans="1:20" s="29" customFormat="1" ht="18" customHeight="1">
      <c r="B16" s="287" t="s">
        <v>74</v>
      </c>
      <c r="C16" s="288"/>
      <c r="D16" s="288"/>
      <c r="E16" s="289"/>
      <c r="F16" s="23"/>
      <c r="G16" s="55" t="s">
        <v>79</v>
      </c>
      <c r="H16" s="140"/>
      <c r="I16" s="297" t="s">
        <v>80</v>
      </c>
      <c r="J16" s="297"/>
      <c r="K16" s="297"/>
      <c r="L16" s="297"/>
      <c r="Q16" s="53"/>
      <c r="R16" s="53"/>
      <c r="S16" s="26"/>
    </row>
    <row r="17" spans="2:20" s="29" customFormat="1" ht="21" customHeight="1">
      <c r="B17" s="293" t="s">
        <v>81</v>
      </c>
      <c r="C17" s="294"/>
      <c r="D17" s="294"/>
      <c r="E17" s="62"/>
      <c r="F17" s="23"/>
      <c r="G17" s="55" t="s">
        <v>82</v>
      </c>
      <c r="H17" s="141"/>
      <c r="I17" s="297" t="s">
        <v>83</v>
      </c>
      <c r="J17" s="297"/>
      <c r="K17" s="297"/>
      <c r="L17" s="297"/>
      <c r="Q17" s="53"/>
      <c r="R17" s="53"/>
      <c r="S17" s="23"/>
    </row>
    <row r="18" spans="2:20" s="29" customFormat="1" ht="21" customHeight="1">
      <c r="B18" s="295" t="s">
        <v>84</v>
      </c>
      <c r="C18" s="296"/>
      <c r="D18" s="296"/>
      <c r="E18" s="63"/>
      <c r="F18" s="23"/>
      <c r="G18" s="55" t="s">
        <v>85</v>
      </c>
      <c r="H18" s="142"/>
      <c r="I18" s="297" t="s">
        <v>86</v>
      </c>
      <c r="J18" s="297"/>
      <c r="K18" s="297"/>
      <c r="L18" s="297"/>
      <c r="Q18" s="53"/>
      <c r="R18" s="53"/>
      <c r="S18" s="26"/>
    </row>
    <row r="19" spans="2:20" s="29" customFormat="1" ht="21.75" customHeight="1">
      <c r="B19" s="298" t="s">
        <v>87</v>
      </c>
      <c r="C19" s="299"/>
      <c r="D19" s="299"/>
      <c r="E19" s="146"/>
      <c r="F19" s="23"/>
      <c r="G19" s="55" t="s">
        <v>88</v>
      </c>
      <c r="H19" s="143"/>
      <c r="I19" s="297" t="s">
        <v>89</v>
      </c>
      <c r="J19" s="297"/>
      <c r="K19" s="297"/>
      <c r="L19" s="297"/>
      <c r="Q19" s="53"/>
      <c r="R19" s="53"/>
      <c r="S19" s="23"/>
    </row>
    <row r="20" spans="2:20" s="29" customFormat="1" ht="23.25" customHeight="1" thickBot="1">
      <c r="B20" s="311" t="s">
        <v>90</v>
      </c>
      <c r="C20" s="312"/>
      <c r="D20" s="312"/>
      <c r="E20" s="64" t="e">
        <f>E17/E15</f>
        <v>#DIV/0!</v>
      </c>
      <c r="F20" s="23"/>
      <c r="G20" s="55" t="s">
        <v>91</v>
      </c>
      <c r="H20" s="139"/>
      <c r="I20" s="297" t="s">
        <v>92</v>
      </c>
      <c r="J20" s="297"/>
      <c r="K20" s="297"/>
      <c r="L20" s="297"/>
      <c r="Q20" s="53"/>
      <c r="R20" s="53"/>
      <c r="S20" s="26"/>
    </row>
    <row r="21" spans="2:20" s="29" customFormat="1" ht="21" customHeight="1">
      <c r="B21" s="31"/>
      <c r="C21" s="32"/>
      <c r="D21" s="31"/>
      <c r="E21" s="33"/>
      <c r="F21" s="23"/>
      <c r="G21" s="57" t="s">
        <v>93</v>
      </c>
      <c r="H21" s="144"/>
      <c r="I21" s="297" t="s">
        <v>94</v>
      </c>
      <c r="J21" s="297"/>
      <c r="K21" s="297"/>
      <c r="L21" s="297"/>
      <c r="Q21" s="54"/>
      <c r="R21" s="54"/>
      <c r="S21" s="23"/>
    </row>
    <row r="22" spans="2:20" s="29" customFormat="1" ht="19.5" customHeight="1">
      <c r="B22" s="31"/>
      <c r="C22" s="32"/>
      <c r="D22" s="31"/>
      <c r="E22" s="33"/>
      <c r="F22" s="23"/>
      <c r="G22" s="58" t="s">
        <v>95</v>
      </c>
      <c r="H22" s="145"/>
      <c r="I22" s="297" t="s">
        <v>96</v>
      </c>
      <c r="J22" s="297"/>
      <c r="K22" s="297"/>
      <c r="L22" s="297"/>
      <c r="Q22" s="53"/>
      <c r="R22" s="53"/>
      <c r="S22" s="26"/>
    </row>
    <row r="23" spans="2:20" s="29" customFormat="1" ht="22.5" customHeight="1" thickBot="1">
      <c r="B23" s="31"/>
      <c r="C23" s="32"/>
      <c r="D23" s="31"/>
      <c r="E23" s="33"/>
      <c r="F23" s="23"/>
      <c r="G23" s="61" t="s">
        <v>97</v>
      </c>
      <c r="H23" s="85">
        <f>SUM(H15:H22)</f>
        <v>0</v>
      </c>
      <c r="I23" s="59"/>
      <c r="J23" s="60"/>
      <c r="K23" s="23"/>
      <c r="L23" s="23"/>
      <c r="Q23"/>
      <c r="R23"/>
      <c r="S23" s="23"/>
    </row>
    <row r="24" spans="2:20" s="34" customFormat="1" ht="84.75" customHeight="1">
      <c r="B24" s="313" t="s">
        <v>2</v>
      </c>
      <c r="C24" s="316" t="s">
        <v>3</v>
      </c>
      <c r="D24" s="319" t="s">
        <v>121</v>
      </c>
      <c r="E24" s="325" t="s">
        <v>98</v>
      </c>
      <c r="F24" s="326"/>
      <c r="G24" s="322" t="s">
        <v>99</v>
      </c>
      <c r="H24" s="322" t="s">
        <v>100</v>
      </c>
      <c r="I24" s="93" t="s">
        <v>4</v>
      </c>
      <c r="J24" s="305" t="s">
        <v>101</v>
      </c>
      <c r="K24" s="305"/>
      <c r="L24" s="305"/>
      <c r="M24" s="305"/>
      <c r="N24" s="305"/>
      <c r="O24" s="305" t="s">
        <v>8</v>
      </c>
      <c r="P24" s="305" t="s">
        <v>102</v>
      </c>
      <c r="Q24" s="305" t="s">
        <v>103</v>
      </c>
      <c r="R24" s="305"/>
      <c r="S24" s="93" t="s">
        <v>48</v>
      </c>
      <c r="T24" s="308" t="s">
        <v>104</v>
      </c>
    </row>
    <row r="25" spans="2:20" s="34" customFormat="1" ht="45" customHeight="1">
      <c r="B25" s="314"/>
      <c r="C25" s="317"/>
      <c r="D25" s="320"/>
      <c r="E25" s="327"/>
      <c r="F25" s="328"/>
      <c r="G25" s="323"/>
      <c r="H25" s="323"/>
      <c r="I25" s="65" t="s">
        <v>5</v>
      </c>
      <c r="J25" s="306"/>
      <c r="K25" s="306"/>
      <c r="L25" s="306"/>
      <c r="M25" s="306"/>
      <c r="N25" s="306"/>
      <c r="O25" s="306"/>
      <c r="P25" s="306"/>
      <c r="Q25" s="306" t="s">
        <v>9</v>
      </c>
      <c r="R25" s="306" t="s">
        <v>10</v>
      </c>
      <c r="S25" s="65" t="s">
        <v>73</v>
      </c>
      <c r="T25" s="309"/>
    </row>
    <row r="26" spans="2:20" s="34" customFormat="1" ht="84" customHeight="1">
      <c r="B26" s="314"/>
      <c r="C26" s="317"/>
      <c r="D26" s="320"/>
      <c r="E26" s="327"/>
      <c r="F26" s="328"/>
      <c r="G26" s="323"/>
      <c r="H26" s="323"/>
      <c r="I26" s="66" t="s">
        <v>6</v>
      </c>
      <c r="J26" s="306"/>
      <c r="K26" s="306"/>
      <c r="L26" s="306"/>
      <c r="M26" s="306"/>
      <c r="N26" s="306"/>
      <c r="O26" s="306"/>
      <c r="P26" s="306"/>
      <c r="Q26" s="306"/>
      <c r="R26" s="306"/>
      <c r="S26" s="67" t="s">
        <v>11</v>
      </c>
      <c r="T26" s="309"/>
    </row>
    <row r="27" spans="2:20" s="34" customFormat="1" ht="47.25" customHeight="1" thickBot="1">
      <c r="B27" s="315"/>
      <c r="C27" s="318"/>
      <c r="D27" s="321"/>
      <c r="E27" s="329"/>
      <c r="F27" s="330"/>
      <c r="G27" s="324"/>
      <c r="H27" s="323"/>
      <c r="I27" s="68" t="s">
        <v>7</v>
      </c>
      <c r="J27" s="307"/>
      <c r="K27" s="307"/>
      <c r="L27" s="307"/>
      <c r="M27" s="307"/>
      <c r="N27" s="307"/>
      <c r="O27" s="307"/>
      <c r="P27" s="307"/>
      <c r="Q27" s="307"/>
      <c r="R27" s="307"/>
      <c r="S27" s="69" t="s">
        <v>12</v>
      </c>
      <c r="T27" s="310"/>
    </row>
    <row r="28" spans="2:20" ht="75" customHeight="1" thickBot="1">
      <c r="B28" s="70">
        <v>1</v>
      </c>
      <c r="C28" s="109"/>
      <c r="D28" s="108"/>
      <c r="E28" s="303"/>
      <c r="F28" s="304"/>
      <c r="G28" s="110"/>
      <c r="H28" s="110"/>
      <c r="I28" s="68" t="s">
        <v>7</v>
      </c>
      <c r="J28" s="300"/>
      <c r="K28" s="301"/>
      <c r="L28" s="301"/>
      <c r="M28" s="301"/>
      <c r="N28" s="302"/>
      <c r="O28" s="111"/>
      <c r="P28" s="105"/>
      <c r="Q28" s="106"/>
      <c r="R28" s="107"/>
      <c r="S28" s="138" t="s">
        <v>12</v>
      </c>
      <c r="T28" s="135"/>
    </row>
    <row r="29" spans="2:20" ht="75" customHeight="1">
      <c r="B29" s="70">
        <f>B28+1</f>
        <v>2</v>
      </c>
      <c r="C29" s="104"/>
      <c r="D29" s="121"/>
      <c r="E29" s="278"/>
      <c r="F29" s="278"/>
      <c r="G29" s="103"/>
      <c r="H29" s="103"/>
      <c r="I29" s="65" t="s">
        <v>5</v>
      </c>
      <c r="J29" s="280"/>
      <c r="K29" s="281"/>
      <c r="L29" s="281"/>
      <c r="M29" s="281"/>
      <c r="N29" s="282"/>
      <c r="O29" s="111"/>
      <c r="P29" s="105"/>
      <c r="Q29" s="106"/>
      <c r="R29" s="107"/>
      <c r="S29" s="138" t="s">
        <v>12</v>
      </c>
      <c r="T29" s="112"/>
    </row>
    <row r="30" spans="2:20" ht="72" customHeight="1">
      <c r="B30" s="70">
        <f t="shared" ref="B30" si="0">B29+1</f>
        <v>3</v>
      </c>
      <c r="C30" s="109"/>
      <c r="D30" s="121"/>
      <c r="E30" s="278"/>
      <c r="F30" s="278"/>
      <c r="G30" s="103"/>
      <c r="H30" s="103"/>
      <c r="I30" s="65" t="s">
        <v>5</v>
      </c>
      <c r="J30" s="280"/>
      <c r="K30" s="281"/>
      <c r="L30" s="281"/>
      <c r="M30" s="281"/>
      <c r="N30" s="282"/>
      <c r="O30" s="111"/>
      <c r="P30" s="40"/>
      <c r="Q30" s="106"/>
      <c r="R30" s="107"/>
      <c r="S30" s="138" t="s">
        <v>12</v>
      </c>
      <c r="T30" s="135"/>
    </row>
    <row r="31" spans="2:20" ht="84" customHeight="1">
      <c r="B31" s="70" t="e">
        <f>#REF!+1</f>
        <v>#REF!</v>
      </c>
      <c r="C31" s="104"/>
      <c r="D31" s="49"/>
      <c r="E31" s="278"/>
      <c r="F31" s="278"/>
      <c r="G31" s="37"/>
      <c r="H31" s="37"/>
      <c r="I31" s="43"/>
      <c r="J31" s="280"/>
      <c r="K31" s="281"/>
      <c r="L31" s="281"/>
      <c r="M31" s="281"/>
      <c r="N31" s="282"/>
      <c r="O31" s="48"/>
      <c r="P31" s="105"/>
      <c r="Q31" s="106"/>
      <c r="R31" s="47"/>
      <c r="S31" s="42"/>
      <c r="T31" s="42"/>
    </row>
    <row r="32" spans="2:20" ht="84" customHeight="1">
      <c r="B32" s="70" t="e">
        <f t="shared" ref="B32:B39" si="1">B31+1</f>
        <v>#REF!</v>
      </c>
      <c r="C32" s="104"/>
      <c r="D32" s="49"/>
      <c r="E32" s="278"/>
      <c r="F32" s="278"/>
      <c r="G32" s="37"/>
      <c r="H32" s="37"/>
      <c r="I32" s="43"/>
      <c r="J32" s="274"/>
      <c r="K32" s="274"/>
      <c r="L32" s="274"/>
      <c r="M32" s="274"/>
      <c r="N32" s="274"/>
      <c r="O32" s="48"/>
      <c r="P32" s="105"/>
      <c r="Q32" s="106"/>
      <c r="R32" s="47"/>
      <c r="S32" s="42"/>
      <c r="T32" s="42"/>
    </row>
    <row r="33" spans="2:20" ht="84" customHeight="1">
      <c r="B33" s="70" t="e">
        <f t="shared" si="1"/>
        <v>#REF!</v>
      </c>
      <c r="C33" s="104"/>
      <c r="D33" s="49"/>
      <c r="E33" s="278"/>
      <c r="F33" s="278"/>
      <c r="G33" s="37"/>
      <c r="H33" s="37"/>
      <c r="I33" s="43"/>
      <c r="J33" s="274"/>
      <c r="K33" s="274"/>
      <c r="L33" s="274"/>
      <c r="M33" s="274"/>
      <c r="N33" s="274"/>
      <c r="O33" s="48"/>
      <c r="P33" s="105"/>
      <c r="Q33" s="106"/>
      <c r="R33" s="47"/>
      <c r="S33" s="42"/>
      <c r="T33" s="42"/>
    </row>
    <row r="34" spans="2:20" ht="84" customHeight="1">
      <c r="B34" s="70" t="e">
        <f t="shared" si="1"/>
        <v>#REF!</v>
      </c>
      <c r="C34" s="104"/>
      <c r="D34" s="49"/>
      <c r="E34" s="278"/>
      <c r="F34" s="278"/>
      <c r="G34" s="37"/>
      <c r="H34" s="37"/>
      <c r="I34" s="43"/>
      <c r="J34" s="274"/>
      <c r="K34" s="274"/>
      <c r="L34" s="274"/>
      <c r="M34" s="274"/>
      <c r="N34" s="274"/>
      <c r="O34" s="48"/>
      <c r="P34" s="105"/>
      <c r="Q34" s="106"/>
      <c r="R34" s="47"/>
      <c r="S34" s="42"/>
      <c r="T34" s="42"/>
    </row>
    <row r="35" spans="2:20" ht="84" customHeight="1">
      <c r="B35" s="70" t="e">
        <f t="shared" si="1"/>
        <v>#REF!</v>
      </c>
      <c r="C35" s="104"/>
      <c r="D35" s="49"/>
      <c r="E35" s="278"/>
      <c r="F35" s="278"/>
      <c r="G35" s="37"/>
      <c r="H35" s="37"/>
      <c r="I35" s="43"/>
      <c r="J35" s="274"/>
      <c r="K35" s="274"/>
      <c r="L35" s="274"/>
      <c r="M35" s="274"/>
      <c r="N35" s="274"/>
      <c r="O35" s="48"/>
      <c r="P35" s="105"/>
      <c r="Q35" s="106"/>
      <c r="R35" s="47"/>
      <c r="S35" s="42"/>
      <c r="T35" s="42"/>
    </row>
    <row r="36" spans="2:20" ht="84" customHeight="1">
      <c r="B36" s="70" t="e">
        <f t="shared" si="1"/>
        <v>#REF!</v>
      </c>
      <c r="C36" s="46"/>
      <c r="D36" s="49"/>
      <c r="E36" s="278"/>
      <c r="F36" s="278"/>
      <c r="G36" s="37"/>
      <c r="H36" s="37"/>
      <c r="I36" s="43"/>
      <c r="J36" s="274"/>
      <c r="K36" s="274"/>
      <c r="L36" s="274"/>
      <c r="M36" s="274"/>
      <c r="N36" s="274"/>
      <c r="O36" s="48"/>
      <c r="P36" s="105"/>
      <c r="Q36" s="106"/>
      <c r="R36" s="47"/>
      <c r="S36" s="42"/>
      <c r="T36" s="42"/>
    </row>
    <row r="37" spans="2:20" ht="84" customHeight="1">
      <c r="B37" s="70" t="e">
        <f t="shared" si="1"/>
        <v>#REF!</v>
      </c>
      <c r="C37" s="50"/>
      <c r="D37" s="37"/>
      <c r="E37" s="278"/>
      <c r="F37" s="278"/>
      <c r="G37" s="37"/>
      <c r="H37" s="37"/>
      <c r="I37" s="43"/>
      <c r="J37" s="274"/>
      <c r="K37" s="274"/>
      <c r="L37" s="274"/>
      <c r="M37" s="274"/>
      <c r="N37" s="274"/>
      <c r="O37" s="48"/>
      <c r="P37" s="105"/>
      <c r="Q37" s="106"/>
      <c r="R37" s="47"/>
      <c r="S37" s="42"/>
      <c r="T37" s="42"/>
    </row>
    <row r="38" spans="2:20" ht="84" customHeight="1">
      <c r="B38" s="70" t="e">
        <f t="shared" si="1"/>
        <v>#REF!</v>
      </c>
      <c r="C38" s="50"/>
      <c r="D38" s="37"/>
      <c r="E38" s="278"/>
      <c r="F38" s="278"/>
      <c r="G38" s="37"/>
      <c r="H38" s="37"/>
      <c r="I38" s="43"/>
      <c r="J38" s="274"/>
      <c r="K38" s="274"/>
      <c r="L38" s="274"/>
      <c r="M38" s="274"/>
      <c r="N38" s="274"/>
      <c r="O38" s="48"/>
      <c r="P38" s="105"/>
      <c r="Q38" s="106"/>
      <c r="R38" s="47"/>
      <c r="S38" s="42"/>
      <c r="T38" s="42"/>
    </row>
    <row r="39" spans="2:20" ht="84" customHeight="1">
      <c r="B39" s="70" t="e">
        <f t="shared" si="1"/>
        <v>#REF!</v>
      </c>
      <c r="C39" s="50"/>
      <c r="D39" s="37"/>
      <c r="E39" s="279"/>
      <c r="F39" s="279"/>
      <c r="G39" s="37"/>
      <c r="H39" s="37"/>
      <c r="I39" s="43"/>
      <c r="J39" s="274"/>
      <c r="K39" s="274"/>
      <c r="L39" s="274"/>
      <c r="M39" s="274"/>
      <c r="N39" s="274"/>
      <c r="O39" s="48"/>
      <c r="P39" s="105"/>
      <c r="Q39" s="106"/>
      <c r="R39" s="47"/>
      <c r="S39" s="42"/>
      <c r="T39" s="42"/>
    </row>
    <row r="40" spans="2:20" ht="83.25" customHeight="1">
      <c r="B40" s="70"/>
      <c r="C40" s="104"/>
      <c r="D40" s="121"/>
      <c r="E40" s="276"/>
      <c r="F40" s="277"/>
      <c r="G40" s="103"/>
      <c r="H40" s="37"/>
      <c r="I40" s="39"/>
      <c r="J40" s="275"/>
      <c r="K40" s="275"/>
      <c r="L40" s="275"/>
      <c r="M40" s="275"/>
      <c r="N40" s="275"/>
      <c r="O40" s="105"/>
      <c r="P40" s="105"/>
      <c r="Q40" s="106"/>
      <c r="R40" s="107"/>
      <c r="S40" s="41"/>
      <c r="T40" s="43"/>
    </row>
    <row r="41" spans="2:20" ht="83.25" customHeight="1">
      <c r="B41" s="70"/>
      <c r="C41" s="104"/>
      <c r="D41" s="121"/>
      <c r="E41" s="276"/>
      <c r="F41" s="277"/>
      <c r="G41" s="103"/>
      <c r="H41" s="37"/>
      <c r="I41" s="39"/>
      <c r="J41" s="275"/>
      <c r="K41" s="275"/>
      <c r="L41" s="275"/>
      <c r="M41" s="275"/>
      <c r="N41" s="275"/>
      <c r="O41" s="105"/>
      <c r="P41" s="105"/>
      <c r="Q41" s="106"/>
      <c r="R41" s="107"/>
      <c r="S41" s="41"/>
      <c r="T41" s="43"/>
    </row>
    <row r="42" spans="2:20" ht="83.25" customHeight="1">
      <c r="B42" s="70"/>
      <c r="C42" s="104"/>
      <c r="D42" s="121"/>
      <c r="E42" s="276"/>
      <c r="F42" s="277"/>
      <c r="G42" s="103"/>
      <c r="H42" s="37"/>
      <c r="I42" s="39"/>
      <c r="J42" s="275"/>
      <c r="K42" s="275"/>
      <c r="L42" s="275"/>
      <c r="M42" s="275"/>
      <c r="N42" s="275"/>
      <c r="O42" s="105"/>
      <c r="P42" s="105"/>
      <c r="Q42" s="106"/>
      <c r="R42" s="107"/>
      <c r="S42" s="41"/>
      <c r="T42" s="43"/>
    </row>
    <row r="43" spans="2:20" ht="83.25" customHeight="1">
      <c r="B43" s="70"/>
      <c r="C43" s="104"/>
      <c r="D43" s="121"/>
      <c r="E43" s="276"/>
      <c r="F43" s="277"/>
      <c r="G43" s="103"/>
      <c r="H43" s="37"/>
      <c r="I43" s="39"/>
      <c r="J43" s="275"/>
      <c r="K43" s="275"/>
      <c r="L43" s="275"/>
      <c r="M43" s="275"/>
      <c r="N43" s="275"/>
      <c r="O43" s="105"/>
      <c r="P43" s="105"/>
      <c r="Q43" s="106"/>
      <c r="R43" s="107"/>
      <c r="S43" s="41"/>
      <c r="T43" s="43"/>
    </row>
    <row r="44" spans="2:20" ht="83.25" customHeight="1">
      <c r="B44" s="70"/>
      <c r="C44" s="104"/>
      <c r="D44" s="121"/>
      <c r="E44" s="276"/>
      <c r="F44" s="277"/>
      <c r="G44" s="103"/>
      <c r="H44" s="37"/>
      <c r="I44" s="39"/>
      <c r="J44" s="275"/>
      <c r="K44" s="275"/>
      <c r="L44" s="275"/>
      <c r="M44" s="275"/>
      <c r="N44" s="275"/>
      <c r="O44" s="105"/>
      <c r="P44" s="105"/>
      <c r="Q44" s="106"/>
      <c r="R44" s="107"/>
      <c r="S44" s="41"/>
      <c r="T44" s="43"/>
    </row>
    <row r="45" spans="2:20" ht="83.25" customHeight="1">
      <c r="B45" s="70"/>
      <c r="C45" s="104"/>
      <c r="D45" s="121"/>
      <c r="E45" s="276"/>
      <c r="F45" s="277"/>
      <c r="G45" s="103"/>
      <c r="H45" s="37"/>
      <c r="I45" s="39"/>
      <c r="J45" s="275"/>
      <c r="K45" s="275"/>
      <c r="L45" s="275"/>
      <c r="M45" s="275"/>
      <c r="N45" s="275"/>
      <c r="O45" s="105"/>
      <c r="P45" s="105"/>
      <c r="Q45" s="106"/>
      <c r="R45" s="107"/>
      <c r="S45" s="41"/>
      <c r="T45" s="43"/>
    </row>
    <row r="46" spans="2:20" ht="83.25" customHeight="1">
      <c r="B46" s="70"/>
      <c r="C46" s="104"/>
      <c r="D46" s="121"/>
      <c r="E46" s="276"/>
      <c r="F46" s="277"/>
      <c r="G46" s="103"/>
      <c r="H46" s="37"/>
      <c r="I46" s="39"/>
      <c r="J46" s="275"/>
      <c r="K46" s="275"/>
      <c r="L46" s="275"/>
      <c r="M46" s="275"/>
      <c r="N46" s="275"/>
      <c r="O46" s="105"/>
      <c r="P46" s="105"/>
      <c r="Q46" s="106"/>
      <c r="R46" s="107"/>
      <c r="S46" s="41"/>
      <c r="T46" s="43"/>
    </row>
    <row r="47" spans="2:20" ht="83.25" customHeight="1">
      <c r="B47" s="70"/>
      <c r="C47" s="104"/>
      <c r="D47" s="121"/>
      <c r="E47" s="276"/>
      <c r="F47" s="277"/>
      <c r="G47" s="103"/>
      <c r="H47" s="37"/>
      <c r="I47" s="39"/>
      <c r="J47" s="275"/>
      <c r="K47" s="275"/>
      <c r="L47" s="275"/>
      <c r="M47" s="275"/>
      <c r="N47" s="275"/>
      <c r="O47" s="105"/>
      <c r="P47" s="105"/>
      <c r="Q47" s="106"/>
      <c r="R47" s="107"/>
      <c r="S47" s="41"/>
      <c r="T47" s="43"/>
    </row>
    <row r="48" spans="2:20" ht="83.25" customHeight="1">
      <c r="B48" s="70"/>
      <c r="C48" s="104"/>
      <c r="D48" s="121"/>
      <c r="E48" s="276"/>
      <c r="F48" s="277"/>
      <c r="G48" s="103"/>
      <c r="H48" s="37"/>
      <c r="I48" s="39"/>
      <c r="J48" s="275"/>
      <c r="K48" s="275"/>
      <c r="L48" s="275"/>
      <c r="M48" s="275"/>
      <c r="N48" s="275"/>
      <c r="O48" s="105"/>
      <c r="P48" s="105"/>
      <c r="Q48" s="106"/>
      <c r="R48" s="107"/>
      <c r="S48" s="41"/>
      <c r="T48" s="43"/>
    </row>
    <row r="49" spans="2:20" ht="83.25" customHeight="1">
      <c r="B49" s="70"/>
      <c r="C49" s="104"/>
      <c r="D49" s="121"/>
      <c r="E49" s="276"/>
      <c r="F49" s="277"/>
      <c r="G49" s="103"/>
      <c r="H49" s="37"/>
      <c r="I49" s="39"/>
      <c r="J49" s="275"/>
      <c r="K49" s="275"/>
      <c r="L49" s="275"/>
      <c r="M49" s="275"/>
      <c r="N49" s="275"/>
      <c r="O49" s="105"/>
      <c r="P49" s="105"/>
      <c r="Q49" s="106"/>
      <c r="R49" s="107"/>
      <c r="S49" s="41"/>
      <c r="T49" s="43"/>
    </row>
    <row r="50" spans="2:20" ht="83.25" customHeight="1">
      <c r="B50" s="70"/>
      <c r="C50" s="104"/>
      <c r="D50" s="121"/>
      <c r="E50" s="276"/>
      <c r="F50" s="277"/>
      <c r="G50" s="103"/>
      <c r="H50" s="37"/>
      <c r="I50" s="39"/>
      <c r="J50" s="275"/>
      <c r="K50" s="275"/>
      <c r="L50" s="275"/>
      <c r="M50" s="275"/>
      <c r="N50" s="275"/>
      <c r="O50" s="105"/>
      <c r="P50" s="105"/>
      <c r="Q50" s="106"/>
      <c r="R50" s="107"/>
      <c r="S50" s="41"/>
      <c r="T50" s="43"/>
    </row>
    <row r="51" spans="2:20" ht="83.25" customHeight="1">
      <c r="B51" s="70"/>
      <c r="C51" s="104"/>
      <c r="D51" s="121"/>
      <c r="E51" s="276"/>
      <c r="F51" s="277"/>
      <c r="G51" s="103"/>
      <c r="H51" s="37"/>
      <c r="I51" s="39"/>
      <c r="J51" s="275"/>
      <c r="K51" s="275"/>
      <c r="L51" s="275"/>
      <c r="M51" s="275"/>
      <c r="N51" s="275"/>
      <c r="O51" s="105"/>
      <c r="P51" s="105"/>
      <c r="Q51" s="106"/>
      <c r="R51" s="107"/>
      <c r="S51" s="41"/>
      <c r="T51" s="43"/>
    </row>
    <row r="52" spans="2:20" ht="83.25" customHeight="1">
      <c r="B52" s="70"/>
      <c r="C52" s="104"/>
      <c r="D52" s="121"/>
      <c r="E52" s="276"/>
      <c r="F52" s="277"/>
      <c r="G52" s="103"/>
      <c r="H52" s="37"/>
      <c r="I52" s="39"/>
      <c r="J52" s="275"/>
      <c r="K52" s="275"/>
      <c r="L52" s="275"/>
      <c r="M52" s="275"/>
      <c r="N52" s="275"/>
      <c r="O52" s="105"/>
      <c r="P52" s="105"/>
      <c r="Q52" s="106"/>
      <c r="R52" s="107"/>
      <c r="S52" s="41"/>
      <c r="T52" s="43"/>
    </row>
    <row r="53" spans="2:20" ht="83.25" customHeight="1">
      <c r="B53" s="70"/>
      <c r="C53" s="104"/>
      <c r="D53" s="121"/>
      <c r="E53" s="276"/>
      <c r="F53" s="277"/>
      <c r="G53" s="103"/>
      <c r="H53" s="37"/>
      <c r="I53" s="39"/>
      <c r="J53" s="275"/>
      <c r="K53" s="275"/>
      <c r="L53" s="275"/>
      <c r="M53" s="275"/>
      <c r="N53" s="275"/>
      <c r="O53" s="105"/>
      <c r="P53" s="105"/>
      <c r="Q53" s="106"/>
      <c r="R53" s="107"/>
      <c r="S53" s="41"/>
      <c r="T53" s="43"/>
    </row>
    <row r="54" spans="2:20" ht="83.25" customHeight="1">
      <c r="B54" s="70"/>
      <c r="C54" s="104"/>
      <c r="D54" s="121"/>
      <c r="E54" s="276"/>
      <c r="F54" s="277"/>
      <c r="G54" s="103"/>
      <c r="H54" s="37"/>
      <c r="I54" s="43"/>
      <c r="J54" s="275"/>
      <c r="K54" s="275"/>
      <c r="L54" s="275"/>
      <c r="M54" s="275"/>
      <c r="N54" s="275"/>
      <c r="O54" s="105"/>
      <c r="P54" s="105"/>
      <c r="Q54" s="106"/>
      <c r="R54" s="107"/>
      <c r="S54" s="42"/>
      <c r="T54" s="42"/>
    </row>
    <row r="55" spans="2:20" ht="18">
      <c r="B55" s="70"/>
      <c r="C55" s="46"/>
      <c r="D55" s="49"/>
      <c r="E55" s="272"/>
      <c r="F55" s="273"/>
      <c r="G55" s="37"/>
      <c r="H55" s="37"/>
      <c r="I55" s="43"/>
      <c r="J55" s="275"/>
      <c r="K55" s="275"/>
      <c r="L55" s="275"/>
      <c r="M55" s="275"/>
      <c r="N55" s="275"/>
      <c r="O55" s="105"/>
      <c r="P55" s="105"/>
      <c r="Q55" s="106"/>
      <c r="R55" s="107"/>
      <c r="S55" s="42"/>
      <c r="T55" s="42"/>
    </row>
    <row r="56" spans="2:20" ht="18">
      <c r="B56" s="70"/>
      <c r="C56" s="46"/>
      <c r="D56" s="49"/>
      <c r="E56" s="272"/>
      <c r="F56" s="273"/>
      <c r="G56" s="37"/>
      <c r="H56" s="37"/>
      <c r="I56" s="43"/>
      <c r="J56" s="275"/>
      <c r="K56" s="275"/>
      <c r="L56" s="275"/>
      <c r="M56" s="275"/>
      <c r="N56" s="275"/>
      <c r="O56" s="105"/>
      <c r="P56" s="105"/>
      <c r="Q56" s="106"/>
      <c r="R56" s="107"/>
      <c r="S56" s="42"/>
      <c r="T56" s="42"/>
    </row>
    <row r="57" spans="2:20" ht="18">
      <c r="B57" s="70"/>
      <c r="C57" s="46"/>
      <c r="D57" s="49"/>
      <c r="E57" s="272"/>
      <c r="F57" s="273"/>
      <c r="G57" s="37"/>
      <c r="H57" s="37"/>
      <c r="I57" s="43"/>
      <c r="J57" s="275"/>
      <c r="K57" s="275"/>
      <c r="L57" s="275"/>
      <c r="M57" s="275"/>
      <c r="N57" s="275"/>
      <c r="O57" s="105"/>
      <c r="P57" s="105"/>
      <c r="Q57" s="106"/>
      <c r="R57" s="107"/>
      <c r="S57" s="42"/>
      <c r="T57" s="42"/>
    </row>
    <row r="58" spans="2:20" ht="18">
      <c r="B58" s="70"/>
      <c r="C58" s="46"/>
      <c r="D58" s="49"/>
      <c r="E58" s="272"/>
      <c r="F58" s="273"/>
      <c r="G58" s="37"/>
      <c r="H58" s="37"/>
      <c r="I58" s="43"/>
      <c r="J58" s="275"/>
      <c r="K58" s="275"/>
      <c r="L58" s="275"/>
      <c r="M58" s="275"/>
      <c r="N58" s="275"/>
      <c r="O58" s="105"/>
      <c r="P58" s="105"/>
      <c r="Q58" s="106"/>
      <c r="R58" s="107"/>
      <c r="S58" s="42"/>
      <c r="T58" s="42"/>
    </row>
    <row r="59" spans="2:20" ht="18">
      <c r="B59" s="70"/>
      <c r="C59" s="46"/>
      <c r="D59" s="49"/>
      <c r="E59" s="272"/>
      <c r="F59" s="273"/>
      <c r="G59" s="37"/>
      <c r="H59" s="37"/>
      <c r="I59" s="43"/>
      <c r="J59" s="275"/>
      <c r="K59" s="275"/>
      <c r="L59" s="275"/>
      <c r="M59" s="275"/>
      <c r="N59" s="275"/>
      <c r="O59" s="105"/>
      <c r="P59" s="105"/>
      <c r="Q59" s="106"/>
      <c r="R59" s="107"/>
      <c r="S59" s="42"/>
      <c r="T59" s="42"/>
    </row>
    <row r="60" spans="2:20" ht="18">
      <c r="B60" s="70"/>
      <c r="C60" s="46"/>
      <c r="D60" s="49"/>
      <c r="E60" s="272"/>
      <c r="F60" s="273"/>
      <c r="G60" s="37"/>
      <c r="H60" s="37"/>
      <c r="I60" s="43"/>
      <c r="J60" s="274"/>
      <c r="K60" s="274"/>
      <c r="L60" s="274"/>
      <c r="M60" s="274"/>
      <c r="N60" s="274"/>
      <c r="O60" s="105"/>
      <c r="P60" s="105"/>
      <c r="Q60" s="106"/>
      <c r="R60" s="47"/>
      <c r="S60" s="42"/>
      <c r="T60" s="42"/>
    </row>
    <row r="61" spans="2:20" ht="18">
      <c r="B61" s="70"/>
      <c r="C61" s="46"/>
      <c r="D61" s="49"/>
      <c r="E61" s="272"/>
      <c r="F61" s="273"/>
      <c r="G61" s="37"/>
      <c r="H61" s="37"/>
      <c r="I61" s="43"/>
      <c r="J61" s="274"/>
      <c r="K61" s="274"/>
      <c r="L61" s="274"/>
      <c r="M61" s="274"/>
      <c r="N61" s="274"/>
      <c r="O61" s="105"/>
      <c r="P61" s="105"/>
      <c r="Q61" s="106"/>
      <c r="R61" s="47"/>
      <c r="S61" s="42"/>
      <c r="T61" s="42"/>
    </row>
    <row r="62" spans="2:20" ht="18">
      <c r="B62" s="70"/>
      <c r="C62" s="46"/>
      <c r="D62" s="49"/>
      <c r="E62" s="272"/>
      <c r="F62" s="273"/>
      <c r="G62" s="37"/>
      <c r="H62" s="37"/>
      <c r="I62" s="43"/>
      <c r="J62" s="274"/>
      <c r="K62" s="274"/>
      <c r="L62" s="274"/>
      <c r="M62" s="274"/>
      <c r="N62" s="274"/>
      <c r="O62" s="105"/>
      <c r="P62" s="105"/>
      <c r="Q62" s="106"/>
      <c r="R62" s="47"/>
      <c r="S62" s="42"/>
      <c r="T62" s="42"/>
    </row>
    <row r="63" spans="2:20" ht="18">
      <c r="B63" s="70"/>
      <c r="C63" s="46"/>
      <c r="D63" s="49"/>
      <c r="E63" s="272"/>
      <c r="F63" s="273"/>
      <c r="G63" s="37"/>
      <c r="H63" s="37"/>
      <c r="I63" s="43"/>
      <c r="J63" s="274"/>
      <c r="K63" s="274"/>
      <c r="L63" s="274"/>
      <c r="M63" s="274"/>
      <c r="N63" s="274"/>
      <c r="O63" s="105"/>
      <c r="P63" s="105"/>
      <c r="Q63" s="106"/>
      <c r="R63" s="47"/>
      <c r="S63" s="42"/>
      <c r="T63" s="42"/>
    </row>
    <row r="64" spans="2:20" ht="18">
      <c r="B64" s="70"/>
      <c r="C64" s="46"/>
      <c r="D64" s="49"/>
      <c r="E64" s="272"/>
      <c r="F64" s="273"/>
      <c r="G64" s="37"/>
      <c r="H64" s="37"/>
      <c r="I64" s="43"/>
      <c r="J64" s="274"/>
      <c r="K64" s="274"/>
      <c r="L64" s="274"/>
      <c r="M64" s="274"/>
      <c r="N64" s="274"/>
      <c r="O64" s="105"/>
      <c r="P64" s="105"/>
      <c r="Q64" s="106"/>
      <c r="R64" s="47"/>
      <c r="S64" s="42"/>
      <c r="T64" s="42"/>
    </row>
    <row r="65" spans="2:20" ht="18">
      <c r="B65" s="49"/>
      <c r="C65" s="46"/>
      <c r="D65" s="49"/>
      <c r="E65" s="272"/>
      <c r="F65" s="273"/>
      <c r="G65" s="37"/>
      <c r="H65" s="37"/>
      <c r="I65" s="43"/>
      <c r="J65" s="274"/>
      <c r="K65" s="274"/>
      <c r="L65" s="274"/>
      <c r="M65" s="274"/>
      <c r="N65" s="274"/>
      <c r="O65" s="105"/>
      <c r="P65" s="105"/>
      <c r="Q65" s="106"/>
      <c r="R65" s="47"/>
      <c r="S65" s="42"/>
      <c r="T65" s="42"/>
    </row>
    <row r="66" spans="2:20" ht="18">
      <c r="B66" s="49"/>
      <c r="C66" s="46"/>
      <c r="D66" s="49"/>
      <c r="E66" s="272"/>
      <c r="F66" s="273"/>
      <c r="G66" s="37"/>
      <c r="H66" s="37"/>
      <c r="I66" s="43"/>
      <c r="J66" s="274"/>
      <c r="K66" s="274"/>
      <c r="L66" s="274"/>
      <c r="M66" s="274"/>
      <c r="N66" s="274"/>
      <c r="O66" s="105"/>
      <c r="P66" s="105"/>
      <c r="Q66" s="106"/>
      <c r="R66" s="47"/>
      <c r="S66" s="42"/>
      <c r="T66" s="42"/>
    </row>
    <row r="67" spans="2:20" ht="18">
      <c r="B67" s="49"/>
      <c r="C67" s="46"/>
      <c r="D67" s="49"/>
      <c r="E67" s="272"/>
      <c r="F67" s="273"/>
      <c r="G67" s="37"/>
      <c r="H67" s="37"/>
      <c r="I67" s="43"/>
      <c r="J67" s="274"/>
      <c r="K67" s="274"/>
      <c r="L67" s="274"/>
      <c r="M67" s="274"/>
      <c r="N67" s="274"/>
      <c r="O67" s="48"/>
      <c r="P67" s="105"/>
      <c r="Q67" s="106"/>
      <c r="R67" s="47"/>
      <c r="S67" s="42"/>
      <c r="T67" s="42"/>
    </row>
    <row r="68" spans="2:20" ht="18">
      <c r="B68" s="49"/>
      <c r="C68" s="46"/>
      <c r="D68" s="49"/>
      <c r="E68" s="272"/>
      <c r="F68" s="273"/>
      <c r="G68" s="37"/>
      <c r="H68" s="37"/>
      <c r="I68" s="43"/>
      <c r="J68" s="274"/>
      <c r="K68" s="274"/>
      <c r="L68" s="274"/>
      <c r="M68" s="274"/>
      <c r="N68" s="274"/>
      <c r="O68" s="48"/>
      <c r="P68" s="105"/>
      <c r="Q68" s="106"/>
      <c r="R68" s="47"/>
      <c r="S68" s="42"/>
      <c r="T68" s="42"/>
    </row>
    <row r="69" spans="2:20" ht="18">
      <c r="B69" s="35"/>
      <c r="C69" s="36"/>
      <c r="D69" s="44"/>
      <c r="E69" s="272"/>
      <c r="F69" s="273"/>
      <c r="G69" s="38"/>
      <c r="H69" s="37"/>
      <c r="I69" s="41"/>
      <c r="J69" s="177"/>
      <c r="K69" s="177"/>
      <c r="L69" s="177"/>
      <c r="M69" s="177"/>
      <c r="N69" s="177"/>
      <c r="O69" s="40"/>
      <c r="P69" s="105"/>
      <c r="Q69" s="106"/>
      <c r="R69" s="45"/>
      <c r="S69" s="41"/>
      <c r="T69" s="43"/>
    </row>
    <row r="70" spans="2:20" ht="18">
      <c r="B70" s="35"/>
      <c r="C70" s="36"/>
      <c r="D70" s="37"/>
      <c r="E70" s="272"/>
      <c r="F70" s="273"/>
      <c r="G70" s="37"/>
      <c r="H70" s="37"/>
      <c r="I70" s="43"/>
      <c r="J70" s="274"/>
      <c r="K70" s="274"/>
      <c r="L70" s="274"/>
      <c r="M70" s="274"/>
      <c r="N70" s="274"/>
      <c r="O70" s="48"/>
      <c r="P70" s="105"/>
      <c r="Q70" s="106"/>
      <c r="R70" s="47"/>
      <c r="S70" s="42"/>
      <c r="T70" s="42"/>
    </row>
    <row r="71" spans="2:20" ht="18">
      <c r="B71" s="49"/>
      <c r="C71" s="46"/>
      <c r="D71" s="49"/>
      <c r="E71" s="272"/>
      <c r="F71" s="273"/>
      <c r="G71" s="37"/>
      <c r="H71" s="37"/>
      <c r="I71" s="43"/>
      <c r="J71" s="274"/>
      <c r="K71" s="274"/>
      <c r="L71" s="274"/>
      <c r="M71" s="274"/>
      <c r="N71" s="274"/>
      <c r="O71" s="48"/>
      <c r="P71" s="105"/>
      <c r="Q71" s="106"/>
      <c r="R71" s="47"/>
      <c r="S71" s="42"/>
      <c r="T71" s="42"/>
    </row>
    <row r="72" spans="2:20" ht="18">
      <c r="B72" s="49"/>
      <c r="C72" s="46"/>
      <c r="D72" s="49"/>
      <c r="E72" s="272"/>
      <c r="F72" s="273"/>
      <c r="G72" s="37"/>
      <c r="H72" s="37"/>
      <c r="I72" s="43"/>
      <c r="J72" s="274"/>
      <c r="K72" s="274"/>
      <c r="L72" s="274"/>
      <c r="M72" s="274"/>
      <c r="N72" s="274"/>
      <c r="O72" s="48"/>
      <c r="P72" s="105"/>
      <c r="Q72" s="106"/>
      <c r="R72" s="47"/>
      <c r="S72" s="42"/>
      <c r="T72" s="42"/>
    </row>
    <row r="73" spans="2:20" ht="18">
      <c r="B73" s="49"/>
      <c r="C73" s="46"/>
      <c r="D73" s="49"/>
      <c r="E73" s="272"/>
      <c r="F73" s="273"/>
      <c r="G73" s="37"/>
      <c r="H73" s="37"/>
      <c r="I73" s="43"/>
      <c r="J73" s="274"/>
      <c r="K73" s="274"/>
      <c r="L73" s="274"/>
      <c r="M73" s="274"/>
      <c r="N73" s="274"/>
      <c r="O73" s="48"/>
      <c r="P73" s="105"/>
      <c r="Q73" s="106"/>
      <c r="R73" s="47"/>
      <c r="S73" s="42"/>
      <c r="T73" s="42"/>
    </row>
    <row r="74" spans="2:20" ht="18">
      <c r="B74" s="49"/>
      <c r="C74" s="46"/>
      <c r="D74" s="49"/>
      <c r="E74" s="272"/>
      <c r="F74" s="273"/>
      <c r="G74" s="37"/>
      <c r="H74" s="37"/>
      <c r="I74" s="43"/>
      <c r="J74" s="274"/>
      <c r="K74" s="274"/>
      <c r="L74" s="274"/>
      <c r="M74" s="274"/>
      <c r="N74" s="274"/>
      <c r="O74" s="48"/>
      <c r="P74" s="105"/>
      <c r="Q74" s="106"/>
      <c r="R74" s="47"/>
      <c r="S74" s="42"/>
      <c r="T74" s="42"/>
    </row>
    <row r="75" spans="2:20" ht="18">
      <c r="B75" s="49"/>
      <c r="C75" s="46"/>
      <c r="D75" s="49"/>
      <c r="E75" s="272"/>
      <c r="F75" s="273"/>
      <c r="G75" s="37"/>
      <c r="H75" s="37"/>
      <c r="I75" s="43"/>
      <c r="J75" s="274"/>
      <c r="K75" s="274"/>
      <c r="L75" s="274"/>
      <c r="M75" s="274"/>
      <c r="N75" s="274"/>
      <c r="O75" s="48"/>
      <c r="P75" s="105"/>
      <c r="Q75" s="106"/>
      <c r="R75" s="47"/>
      <c r="S75" s="42"/>
      <c r="T75" s="42"/>
    </row>
    <row r="76" spans="2:20" ht="18">
      <c r="B76" s="49"/>
      <c r="C76" s="46"/>
      <c r="D76" s="49"/>
      <c r="E76" s="272"/>
      <c r="F76" s="273"/>
      <c r="G76" s="37"/>
      <c r="H76" s="37"/>
      <c r="I76" s="43"/>
      <c r="J76" s="274"/>
      <c r="K76" s="274"/>
      <c r="L76" s="274"/>
      <c r="M76" s="274"/>
      <c r="N76" s="274"/>
      <c r="O76" s="48"/>
      <c r="P76" s="105"/>
      <c r="Q76" s="106"/>
      <c r="R76" s="47"/>
      <c r="S76" s="42"/>
      <c r="T76" s="42"/>
    </row>
    <row r="77" spans="2:20" ht="18">
      <c r="B77" s="49"/>
      <c r="C77" s="46"/>
      <c r="D77" s="49"/>
      <c r="E77" s="272"/>
      <c r="F77" s="273"/>
      <c r="G77" s="37"/>
      <c r="H77" s="37"/>
      <c r="I77" s="43"/>
      <c r="J77" s="274"/>
      <c r="K77" s="274"/>
      <c r="L77" s="274"/>
      <c r="M77" s="274"/>
      <c r="N77" s="274"/>
      <c r="O77" s="48"/>
      <c r="P77" s="105"/>
      <c r="Q77" s="106"/>
      <c r="R77" s="47"/>
      <c r="S77" s="42"/>
      <c r="T77" s="42"/>
    </row>
    <row r="78" spans="2:20" ht="18">
      <c r="B78" s="35"/>
      <c r="C78" s="50"/>
      <c r="D78" s="37"/>
      <c r="E78" s="272"/>
      <c r="F78" s="273"/>
      <c r="G78" s="37"/>
      <c r="H78" s="37"/>
      <c r="I78" s="43"/>
      <c r="J78" s="274"/>
      <c r="K78" s="274"/>
      <c r="L78" s="274"/>
      <c r="M78" s="274"/>
      <c r="N78" s="274"/>
      <c r="O78" s="48"/>
      <c r="P78" s="105"/>
      <c r="Q78" s="106"/>
      <c r="R78" s="47"/>
      <c r="S78" s="42"/>
      <c r="T78" s="42"/>
    </row>
    <row r="79" spans="2:20" ht="18">
      <c r="B79" s="35"/>
      <c r="C79" s="50"/>
      <c r="D79" s="37"/>
      <c r="E79" s="272"/>
      <c r="F79" s="273"/>
      <c r="G79" s="37"/>
      <c r="H79" s="37"/>
      <c r="I79" s="43"/>
      <c r="J79" s="274"/>
      <c r="K79" s="274"/>
      <c r="L79" s="274"/>
      <c r="M79" s="274"/>
      <c r="N79" s="274"/>
      <c r="O79" s="48"/>
      <c r="P79" s="105"/>
      <c r="Q79" s="106"/>
      <c r="R79" s="47"/>
      <c r="S79" s="42"/>
      <c r="T79" s="42"/>
    </row>
    <row r="80" spans="2:20" ht="18">
      <c r="B80" s="35"/>
      <c r="C80" s="50"/>
      <c r="D80" s="37"/>
      <c r="E80" s="272"/>
      <c r="F80" s="273"/>
      <c r="G80" s="37"/>
      <c r="H80" s="37"/>
      <c r="I80" s="43"/>
      <c r="J80" s="274"/>
      <c r="K80" s="274"/>
      <c r="L80" s="274"/>
      <c r="M80" s="274"/>
      <c r="N80" s="274"/>
      <c r="O80" s="48"/>
      <c r="P80" s="105"/>
      <c r="Q80" s="106"/>
      <c r="R80" s="47"/>
      <c r="S80" s="42"/>
      <c r="T80" s="42"/>
    </row>
  </sheetData>
  <autoFilter ref="A27:T30">
    <filterColumn colId="4" showButton="0"/>
    <filterColumn colId="9" showButton="0"/>
    <filterColumn colId="10" showButton="0"/>
    <filterColumn colId="11" showButton="0"/>
    <filterColumn colId="12" showButton="0"/>
  </autoFilter>
  <mergeCells count="137">
    <mergeCell ref="Q24:R24"/>
    <mergeCell ref="T24:T27"/>
    <mergeCell ref="Q25:Q27"/>
    <mergeCell ref="R25:R27"/>
    <mergeCell ref="B20:D20"/>
    <mergeCell ref="B24:B27"/>
    <mergeCell ref="C24:C27"/>
    <mergeCell ref="D24:D27"/>
    <mergeCell ref="G24:G27"/>
    <mergeCell ref="H24:H27"/>
    <mergeCell ref="E24:F27"/>
    <mergeCell ref="O24:O27"/>
    <mergeCell ref="P24:P27"/>
    <mergeCell ref="B19:D19"/>
    <mergeCell ref="I19:L19"/>
    <mergeCell ref="I20:L20"/>
    <mergeCell ref="I21:L21"/>
    <mergeCell ref="I22:L22"/>
    <mergeCell ref="J28:N28"/>
    <mergeCell ref="J29:N29"/>
    <mergeCell ref="J30:N30"/>
    <mergeCell ref="E28:F28"/>
    <mergeCell ref="E29:F29"/>
    <mergeCell ref="E30:F30"/>
    <mergeCell ref="J24:N27"/>
    <mergeCell ref="A2:T2"/>
    <mergeCell ref="G14:J14"/>
    <mergeCell ref="B15:D15"/>
    <mergeCell ref="B16:E16"/>
    <mergeCell ref="B5:E5"/>
    <mergeCell ref="B7:T7"/>
    <mergeCell ref="B17:D17"/>
    <mergeCell ref="B18:D18"/>
    <mergeCell ref="I15:L15"/>
    <mergeCell ref="I16:L16"/>
    <mergeCell ref="I17:L17"/>
    <mergeCell ref="I18:L18"/>
    <mergeCell ref="E31:F31"/>
    <mergeCell ref="J31:N31"/>
    <mergeCell ref="E32:F32"/>
    <mergeCell ref="J32:N32"/>
    <mergeCell ref="E33:F33"/>
    <mergeCell ref="J33:N33"/>
    <mergeCell ref="E34:F34"/>
    <mergeCell ref="J34:N34"/>
    <mergeCell ref="E35:F35"/>
    <mergeCell ref="J35:N35"/>
    <mergeCell ref="E36:F36"/>
    <mergeCell ref="J36:N36"/>
    <mergeCell ref="E37:F37"/>
    <mergeCell ref="J37:N37"/>
    <mergeCell ref="E38:F38"/>
    <mergeCell ref="J38:N38"/>
    <mergeCell ref="E39:F39"/>
    <mergeCell ref="J39:N39"/>
    <mergeCell ref="E40:F40"/>
    <mergeCell ref="J40:N40"/>
    <mergeCell ref="E41:F41"/>
    <mergeCell ref="J41:N41"/>
    <mergeCell ref="E42:F42"/>
    <mergeCell ref="J42:N42"/>
    <mergeCell ref="E43:F43"/>
    <mergeCell ref="J43:N43"/>
    <mergeCell ref="E44:F44"/>
    <mergeCell ref="J44:N44"/>
    <mergeCell ref="E45:F45"/>
    <mergeCell ref="J45:N45"/>
    <mergeCell ref="E46:F46"/>
    <mergeCell ref="J46:N46"/>
    <mergeCell ref="E47:F47"/>
    <mergeCell ref="J47:N47"/>
    <mergeCell ref="E48:F48"/>
    <mergeCell ref="J48:N48"/>
    <mergeCell ref="E49:F49"/>
    <mergeCell ref="J49:N49"/>
    <mergeCell ref="E50:F50"/>
    <mergeCell ref="J50:N50"/>
    <mergeCell ref="E51:F51"/>
    <mergeCell ref="J51:N51"/>
    <mergeCell ref="E52:F52"/>
    <mergeCell ref="J52:N52"/>
    <mergeCell ref="E53:F53"/>
    <mergeCell ref="J53:N53"/>
    <mergeCell ref="E54:F54"/>
    <mergeCell ref="J54:N54"/>
    <mergeCell ref="E55:F55"/>
    <mergeCell ref="J55:N55"/>
    <mergeCell ref="E56:F56"/>
    <mergeCell ref="J56:N56"/>
    <mergeCell ref="E57:F57"/>
    <mergeCell ref="J57:N57"/>
    <mergeCell ref="E58:F58"/>
    <mergeCell ref="J58:N58"/>
    <mergeCell ref="E59:F59"/>
    <mergeCell ref="J59:N59"/>
    <mergeCell ref="E60:F60"/>
    <mergeCell ref="J60:N60"/>
    <mergeCell ref="E61:F61"/>
    <mergeCell ref="J61:N61"/>
    <mergeCell ref="E62:F62"/>
    <mergeCell ref="J62:N62"/>
    <mergeCell ref="E63:F63"/>
    <mergeCell ref="J63:N63"/>
    <mergeCell ref="E64:F64"/>
    <mergeCell ref="J64:N64"/>
    <mergeCell ref="E65:F65"/>
    <mergeCell ref="J65:N65"/>
    <mergeCell ref="E66:F66"/>
    <mergeCell ref="J66:N66"/>
    <mergeCell ref="E67:F67"/>
    <mergeCell ref="J67:N67"/>
    <mergeCell ref="E68:F68"/>
    <mergeCell ref="J68:N68"/>
    <mergeCell ref="E69:F69"/>
    <mergeCell ref="J69:N69"/>
    <mergeCell ref="E70:F70"/>
    <mergeCell ref="J70:N70"/>
    <mergeCell ref="E71:F71"/>
    <mergeCell ref="J71:N71"/>
    <mergeCell ref="E72:F72"/>
    <mergeCell ref="J72:N72"/>
    <mergeCell ref="E78:F78"/>
    <mergeCell ref="J78:N78"/>
    <mergeCell ref="E79:F79"/>
    <mergeCell ref="J79:N79"/>
    <mergeCell ref="E80:F80"/>
    <mergeCell ref="J80:N80"/>
    <mergeCell ref="E73:F73"/>
    <mergeCell ref="J73:N73"/>
    <mergeCell ref="E74:F74"/>
    <mergeCell ref="J74:N74"/>
    <mergeCell ref="E75:F75"/>
    <mergeCell ref="J75:N75"/>
    <mergeCell ref="E76:F76"/>
    <mergeCell ref="J76:N76"/>
    <mergeCell ref="E77:F77"/>
    <mergeCell ref="J77:N77"/>
  </mergeCells>
  <pageMargins left="0.7" right="0.7" top="0.75" bottom="0.75" header="0.3" footer="0.3"/>
  <pageSetup paperSize="9" scale="43" orientation="portrait" r:id="rId1"/>
  <colBreaks count="2" manualBreakCount="2">
    <brk id="4" max="96" man="1"/>
    <brk id="14" max="9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P87"/>
  <sheetViews>
    <sheetView topLeftCell="A7" zoomScale="80" zoomScaleNormal="80" workbookViewId="0">
      <pane ySplit="2190" activePane="bottomLeft"/>
      <selection activeCell="A7" sqref="A7"/>
      <selection pane="bottomLeft" activeCell="A9" sqref="A9:C68"/>
    </sheetView>
  </sheetViews>
  <sheetFormatPr defaultColWidth="9.140625" defaultRowHeight="14.25"/>
  <cols>
    <col min="1" max="1" width="24" style="2" customWidth="1"/>
    <col min="2" max="2" width="18.140625" style="2" customWidth="1"/>
    <col min="3" max="3" width="28.28515625" style="2" customWidth="1"/>
    <col min="4" max="4" width="15.28515625" style="2" customWidth="1"/>
    <col min="5" max="5" width="15.85546875" style="2" customWidth="1"/>
    <col min="6" max="6" width="15.5703125" style="2" customWidth="1"/>
    <col min="7" max="7" width="16" style="2" customWidth="1"/>
    <col min="8" max="8" width="18" style="2" customWidth="1"/>
    <col min="9" max="10" width="17.5703125" style="2" customWidth="1"/>
    <col min="11" max="11" width="17.140625" style="2" customWidth="1"/>
    <col min="12" max="12" width="16.42578125" style="2" customWidth="1"/>
    <col min="13" max="13" width="16" style="2" customWidth="1"/>
    <col min="14" max="15" width="17" style="2" customWidth="1"/>
    <col min="16" max="16" width="15.7109375" style="2" customWidth="1"/>
    <col min="17" max="16384" width="9.140625" style="2"/>
  </cols>
  <sheetData>
    <row r="2" spans="1:16" ht="24.75" customHeight="1">
      <c r="A2" s="331" t="s">
        <v>70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</row>
    <row r="3" spans="1:16" ht="18">
      <c r="A3" s="331"/>
      <c r="B3" s="331"/>
      <c r="C3" s="331"/>
      <c r="D3" s="331"/>
      <c r="E3" s="331"/>
      <c r="F3" s="331"/>
      <c r="G3" s="331"/>
    </row>
    <row r="4" spans="1:16" ht="18">
      <c r="A4" s="332" t="s">
        <v>67</v>
      </c>
      <c r="B4" s="332"/>
      <c r="C4" s="332"/>
      <c r="D4" s="332"/>
      <c r="E4" s="332"/>
      <c r="F4" s="332"/>
      <c r="G4" s="332"/>
      <c r="H4" s="332"/>
    </row>
    <row r="6" spans="1:16" ht="15" thickBot="1"/>
    <row r="7" spans="1:16" ht="15">
      <c r="A7" s="333" t="s">
        <v>13</v>
      </c>
      <c r="B7" s="335" t="s">
        <v>14</v>
      </c>
      <c r="C7" s="337" t="s">
        <v>15</v>
      </c>
      <c r="D7" s="339" t="s">
        <v>105</v>
      </c>
      <c r="E7" s="340"/>
      <c r="F7" s="340"/>
      <c r="G7" s="340"/>
      <c r="H7" s="340"/>
      <c r="I7" s="340"/>
      <c r="J7" s="340"/>
      <c r="K7" s="340"/>
      <c r="L7" s="340"/>
      <c r="M7" s="340"/>
      <c r="N7" s="340"/>
      <c r="O7" s="340"/>
      <c r="P7" s="341"/>
    </row>
    <row r="8" spans="1:16" ht="107.25" customHeight="1" thickBot="1">
      <c r="A8" s="334"/>
      <c r="B8" s="336"/>
      <c r="C8" s="338"/>
      <c r="D8" s="80" t="s">
        <v>106</v>
      </c>
      <c r="E8" s="80" t="s">
        <v>16</v>
      </c>
      <c r="F8" s="80" t="s">
        <v>17</v>
      </c>
      <c r="G8" s="102" t="s">
        <v>114</v>
      </c>
      <c r="H8" s="80" t="s">
        <v>19</v>
      </c>
      <c r="I8" s="80" t="s">
        <v>107</v>
      </c>
      <c r="J8" s="80" t="s">
        <v>123</v>
      </c>
      <c r="K8" s="80" t="s">
        <v>108</v>
      </c>
      <c r="L8" s="80" t="s">
        <v>20</v>
      </c>
      <c r="M8" s="81" t="s">
        <v>21</v>
      </c>
      <c r="N8" s="80" t="s">
        <v>18</v>
      </c>
      <c r="O8" s="81" t="s">
        <v>124</v>
      </c>
      <c r="P8" s="82" t="s">
        <v>22</v>
      </c>
    </row>
    <row r="9" spans="1:16" ht="15">
      <c r="A9" s="78"/>
      <c r="B9" s="119"/>
      <c r="C9" s="79"/>
      <c r="D9" s="150"/>
      <c r="E9" s="151"/>
      <c r="F9" s="152"/>
      <c r="G9" s="152"/>
      <c r="H9" s="151"/>
      <c r="I9" s="153"/>
      <c r="J9" s="153"/>
      <c r="K9" s="153"/>
      <c r="L9" s="154"/>
      <c r="M9" s="155"/>
      <c r="N9" s="151"/>
      <c r="O9" s="151"/>
      <c r="P9" s="156"/>
    </row>
    <row r="10" spans="1:16" ht="15">
      <c r="A10" s="78"/>
      <c r="B10" s="120"/>
      <c r="C10" s="79"/>
      <c r="D10" s="157"/>
      <c r="E10" s="158"/>
      <c r="F10" s="158"/>
      <c r="G10" s="159"/>
      <c r="H10" s="157"/>
      <c r="I10" s="160"/>
      <c r="J10" s="160"/>
      <c r="K10" s="160"/>
      <c r="L10" s="161"/>
      <c r="M10" s="155"/>
      <c r="N10" s="157"/>
      <c r="O10" s="157"/>
      <c r="P10" s="162"/>
    </row>
    <row r="11" spans="1:16" ht="15">
      <c r="A11" s="78"/>
      <c r="B11" s="119"/>
      <c r="C11" s="79"/>
      <c r="D11" s="157"/>
      <c r="E11" s="157"/>
      <c r="F11" s="157"/>
      <c r="G11" s="159"/>
      <c r="H11" s="157"/>
      <c r="I11" s="160"/>
      <c r="J11" s="160"/>
      <c r="K11" s="160"/>
      <c r="L11" s="160"/>
      <c r="M11" s="155"/>
      <c r="N11" s="157"/>
      <c r="O11" s="157"/>
      <c r="P11" s="162"/>
    </row>
    <row r="12" spans="1:16" ht="15">
      <c r="A12" s="78"/>
      <c r="B12" s="119"/>
      <c r="C12" s="79"/>
      <c r="D12" s="157"/>
      <c r="E12" s="157"/>
      <c r="F12" s="157"/>
      <c r="G12" s="159"/>
      <c r="H12" s="157"/>
      <c r="I12" s="160"/>
      <c r="J12" s="160"/>
      <c r="K12" s="160"/>
      <c r="L12" s="163"/>
      <c r="M12" s="155"/>
      <c r="N12" s="157"/>
      <c r="O12" s="157"/>
      <c r="P12" s="164"/>
    </row>
    <row r="13" spans="1:16" ht="15">
      <c r="A13" s="78"/>
      <c r="B13" s="120"/>
      <c r="C13" s="79"/>
      <c r="D13" s="157"/>
      <c r="E13" s="157"/>
      <c r="F13" s="157"/>
      <c r="G13" s="157"/>
      <c r="H13" s="157"/>
      <c r="I13" s="157"/>
      <c r="J13" s="157"/>
      <c r="K13" s="157"/>
      <c r="L13" s="161"/>
      <c r="M13" s="155"/>
      <c r="N13" s="157"/>
      <c r="O13" s="157"/>
      <c r="P13" s="162"/>
    </row>
    <row r="14" spans="1:16" ht="15">
      <c r="A14" s="78"/>
      <c r="B14" s="120"/>
      <c r="C14" s="79"/>
      <c r="D14" s="165"/>
      <c r="E14" s="157"/>
      <c r="F14" s="165"/>
      <c r="G14" s="166"/>
      <c r="H14" s="157"/>
      <c r="I14" s="163"/>
      <c r="J14" s="163"/>
      <c r="K14" s="163"/>
      <c r="L14" s="163"/>
      <c r="M14" s="155"/>
      <c r="N14" s="157"/>
      <c r="O14" s="157"/>
      <c r="P14" s="162"/>
    </row>
    <row r="15" spans="1:16" ht="15">
      <c r="A15" s="78"/>
      <c r="B15" s="120"/>
      <c r="C15" s="79"/>
      <c r="D15" s="165"/>
      <c r="E15" s="157"/>
      <c r="F15" s="165"/>
      <c r="G15" s="166"/>
      <c r="H15" s="157"/>
      <c r="I15" s="163"/>
      <c r="J15" s="163"/>
      <c r="K15" s="163"/>
      <c r="L15" s="161"/>
      <c r="M15" s="155"/>
      <c r="N15" s="157"/>
      <c r="O15" s="157"/>
      <c r="P15" s="162"/>
    </row>
    <row r="16" spans="1:16" ht="15">
      <c r="A16" s="78"/>
      <c r="B16" s="120"/>
      <c r="C16" s="79"/>
      <c r="D16" s="165"/>
      <c r="E16" s="157"/>
      <c r="F16" s="165"/>
      <c r="G16" s="161"/>
      <c r="H16" s="157"/>
      <c r="I16" s="163"/>
      <c r="J16" s="163"/>
      <c r="K16" s="163"/>
      <c r="L16" s="157"/>
      <c r="M16" s="155"/>
      <c r="N16" s="157"/>
      <c r="O16" s="157"/>
      <c r="P16" s="162"/>
    </row>
    <row r="17" spans="1:16" ht="15">
      <c r="A17" s="78"/>
      <c r="B17" s="120"/>
      <c r="C17" s="79"/>
      <c r="D17" s="165"/>
      <c r="E17" s="157"/>
      <c r="F17" s="165"/>
      <c r="G17" s="161"/>
      <c r="H17" s="157"/>
      <c r="I17" s="163"/>
      <c r="J17" s="163"/>
      <c r="K17" s="163"/>
      <c r="L17" s="157"/>
      <c r="M17" s="155"/>
      <c r="N17" s="157"/>
      <c r="O17" s="157"/>
      <c r="P17" s="162"/>
    </row>
    <row r="18" spans="1:16" ht="15">
      <c r="A18" s="78"/>
      <c r="B18" s="120"/>
      <c r="C18" s="79"/>
      <c r="D18" s="165"/>
      <c r="E18" s="157"/>
      <c r="F18" s="165"/>
      <c r="G18" s="166"/>
      <c r="H18" s="157"/>
      <c r="I18" s="163"/>
      <c r="J18" s="163"/>
      <c r="K18" s="163"/>
      <c r="L18" s="161"/>
      <c r="M18" s="155"/>
      <c r="N18" s="157"/>
      <c r="O18" s="157"/>
      <c r="P18" s="162"/>
    </row>
    <row r="19" spans="1:16" ht="15">
      <c r="A19" s="78"/>
      <c r="B19" s="119"/>
      <c r="C19" s="79"/>
      <c r="D19" s="158"/>
      <c r="E19" s="158"/>
      <c r="F19" s="157"/>
      <c r="G19" s="159"/>
      <c r="H19" s="157"/>
      <c r="I19" s="163"/>
      <c r="J19" s="163"/>
      <c r="K19" s="163"/>
      <c r="L19" s="163"/>
      <c r="M19" s="164"/>
      <c r="N19" s="157"/>
      <c r="O19" s="157"/>
      <c r="P19" s="164"/>
    </row>
    <row r="20" spans="1:16" ht="15">
      <c r="A20" s="78"/>
      <c r="B20" s="120"/>
      <c r="C20" s="79"/>
      <c r="D20" s="163"/>
      <c r="E20" s="163"/>
      <c r="F20" s="165"/>
      <c r="G20" s="166"/>
      <c r="H20" s="157"/>
      <c r="I20" s="163"/>
      <c r="J20" s="163"/>
      <c r="K20" s="159"/>
      <c r="L20" s="161"/>
      <c r="M20" s="155"/>
      <c r="N20" s="157"/>
      <c r="O20" s="157"/>
      <c r="P20" s="164"/>
    </row>
    <row r="21" spans="1:16" ht="15">
      <c r="A21" s="78"/>
      <c r="B21" s="119"/>
      <c r="C21" s="79"/>
      <c r="D21" s="163"/>
      <c r="E21" s="163"/>
      <c r="F21" s="165"/>
      <c r="G21" s="164"/>
      <c r="H21" s="157"/>
      <c r="I21" s="163"/>
      <c r="J21" s="163"/>
      <c r="K21" s="166"/>
      <c r="L21" s="161"/>
      <c r="M21" s="155"/>
      <c r="N21" s="157"/>
      <c r="O21" s="157"/>
      <c r="P21" s="164"/>
    </row>
    <row r="22" spans="1:16" ht="15">
      <c r="A22" s="78"/>
      <c r="B22" s="119"/>
      <c r="C22" s="79"/>
      <c r="D22" s="163"/>
      <c r="E22" s="163"/>
      <c r="F22" s="165"/>
      <c r="G22" s="166"/>
      <c r="H22" s="150"/>
      <c r="I22" s="163"/>
      <c r="J22" s="163"/>
      <c r="K22" s="166"/>
      <c r="L22" s="164"/>
      <c r="M22" s="155"/>
      <c r="N22" s="157"/>
      <c r="O22" s="157"/>
      <c r="P22" s="157"/>
    </row>
    <row r="23" spans="1:16" ht="15">
      <c r="A23" s="78"/>
      <c r="B23" s="120"/>
      <c r="C23" s="79"/>
      <c r="D23" s="165"/>
      <c r="E23" s="157"/>
      <c r="F23" s="165"/>
      <c r="G23" s="166"/>
      <c r="H23" s="157"/>
      <c r="I23" s="163"/>
      <c r="J23" s="163"/>
      <c r="K23" s="163"/>
      <c r="L23" s="161"/>
      <c r="M23" s="155"/>
      <c r="N23" s="157"/>
      <c r="O23" s="157"/>
      <c r="P23" s="162"/>
    </row>
    <row r="24" spans="1:16" ht="15">
      <c r="A24" s="78"/>
      <c r="B24" s="119"/>
      <c r="C24" s="79"/>
      <c r="D24" s="158"/>
      <c r="E24" s="158"/>
      <c r="F24" s="157"/>
      <c r="G24" s="159"/>
      <c r="H24" s="157"/>
      <c r="I24" s="163"/>
      <c r="J24" s="163"/>
      <c r="K24" s="163"/>
      <c r="L24" s="163"/>
      <c r="M24" s="164"/>
      <c r="N24" s="157"/>
      <c r="O24" s="157"/>
      <c r="P24" s="162"/>
    </row>
    <row r="25" spans="1:16" ht="15">
      <c r="A25" s="78"/>
      <c r="B25" s="119"/>
      <c r="C25" s="79"/>
      <c r="D25" s="158"/>
      <c r="E25" s="163"/>
      <c r="F25" s="157"/>
      <c r="G25" s="159"/>
      <c r="H25" s="157"/>
      <c r="I25" s="163"/>
      <c r="J25" s="163"/>
      <c r="K25" s="163"/>
      <c r="L25" s="163"/>
      <c r="M25" s="164"/>
      <c r="N25" s="157"/>
      <c r="O25" s="157"/>
      <c r="P25" s="164"/>
    </row>
    <row r="26" spans="1:16" ht="15">
      <c r="A26" s="78"/>
      <c r="B26" s="120"/>
      <c r="C26" s="79"/>
      <c r="D26" s="163"/>
      <c r="E26" s="158"/>
      <c r="F26" s="165"/>
      <c r="G26" s="166"/>
      <c r="H26" s="150"/>
      <c r="I26" s="163"/>
      <c r="J26" s="163"/>
      <c r="K26" s="159"/>
      <c r="L26" s="161"/>
      <c r="M26" s="155"/>
      <c r="N26" s="157"/>
      <c r="O26" s="157"/>
      <c r="P26" s="162"/>
    </row>
    <row r="27" spans="1:16" ht="15">
      <c r="A27" s="78"/>
      <c r="B27" s="120"/>
      <c r="C27" s="79"/>
      <c r="D27" s="163"/>
      <c r="E27" s="158"/>
      <c r="F27" s="157"/>
      <c r="G27" s="159"/>
      <c r="H27" s="157"/>
      <c r="I27" s="163"/>
      <c r="J27" s="163"/>
      <c r="K27" s="163"/>
      <c r="L27" s="163"/>
      <c r="M27" s="155"/>
      <c r="N27" s="157"/>
      <c r="O27" s="157"/>
      <c r="P27" s="162"/>
    </row>
    <row r="28" spans="1:16" ht="15">
      <c r="A28" s="9"/>
      <c r="B28" s="100"/>
      <c r="C28" s="71"/>
      <c r="D28" s="160"/>
      <c r="E28" s="158"/>
      <c r="F28" s="157"/>
      <c r="G28" s="167"/>
      <c r="H28" s="157"/>
      <c r="I28" s="160"/>
      <c r="J28" s="164"/>
      <c r="K28" s="160"/>
      <c r="L28" s="158"/>
      <c r="M28" s="162"/>
      <c r="N28" s="157"/>
      <c r="O28" s="157"/>
      <c r="P28" s="162"/>
    </row>
    <row r="29" spans="1:16" ht="15">
      <c r="A29" s="78"/>
      <c r="B29" s="119"/>
      <c r="C29" s="79"/>
      <c r="D29" s="163"/>
      <c r="E29" s="158"/>
      <c r="F29" s="165"/>
      <c r="G29" s="166"/>
      <c r="H29" s="150"/>
      <c r="I29" s="163"/>
      <c r="J29" s="163"/>
      <c r="K29" s="159"/>
      <c r="L29" s="163"/>
      <c r="M29" s="162"/>
      <c r="N29" s="157"/>
      <c r="O29" s="157"/>
      <c r="P29" s="162"/>
    </row>
    <row r="30" spans="1:16" ht="15">
      <c r="A30" s="78"/>
      <c r="B30" s="119"/>
      <c r="C30" s="79"/>
      <c r="D30" s="163"/>
      <c r="E30" s="158"/>
      <c r="F30" s="157"/>
      <c r="G30" s="159"/>
      <c r="H30" s="157"/>
      <c r="I30" s="163"/>
      <c r="J30" s="163"/>
      <c r="K30" s="163"/>
      <c r="L30" s="163"/>
      <c r="M30" s="162"/>
      <c r="N30" s="157"/>
      <c r="O30" s="164"/>
      <c r="P30" s="162"/>
    </row>
    <row r="31" spans="1:16" ht="15">
      <c r="A31" s="78"/>
      <c r="B31" s="119"/>
      <c r="C31" s="79"/>
      <c r="D31" s="163"/>
      <c r="E31" s="158"/>
      <c r="F31" s="165"/>
      <c r="G31" s="166"/>
      <c r="H31" s="150"/>
      <c r="I31" s="163"/>
      <c r="J31" s="163"/>
      <c r="K31" s="159"/>
      <c r="L31" s="161"/>
      <c r="M31" s="162"/>
      <c r="N31" s="157"/>
      <c r="O31" s="157"/>
      <c r="P31" s="164"/>
    </row>
    <row r="32" spans="1:16" ht="15">
      <c r="A32" s="78"/>
      <c r="B32" s="120"/>
      <c r="C32" s="79"/>
      <c r="D32" s="160"/>
      <c r="E32" s="158"/>
      <c r="F32" s="157"/>
      <c r="G32" s="167"/>
      <c r="H32" s="157"/>
      <c r="I32" s="160"/>
      <c r="J32" s="160"/>
      <c r="K32" s="160"/>
      <c r="L32" s="158"/>
      <c r="M32" s="155"/>
      <c r="N32" s="157"/>
      <c r="O32" s="157"/>
      <c r="P32" s="162"/>
    </row>
    <row r="33" spans="1:16" ht="15">
      <c r="A33" s="78"/>
      <c r="B33" s="119"/>
      <c r="C33" s="79"/>
      <c r="D33" s="163"/>
      <c r="E33" s="158"/>
      <c r="F33" s="157"/>
      <c r="G33" s="167"/>
      <c r="H33" s="157"/>
      <c r="I33" s="163"/>
      <c r="J33" s="163"/>
      <c r="K33" s="163"/>
      <c r="L33" s="161"/>
      <c r="M33" s="155"/>
      <c r="N33" s="157"/>
      <c r="O33" s="157"/>
      <c r="P33" s="162"/>
    </row>
    <row r="34" spans="1:16" ht="15">
      <c r="A34" s="78"/>
      <c r="B34" s="120"/>
      <c r="C34" s="79"/>
      <c r="D34" s="163"/>
      <c r="E34" s="158"/>
      <c r="F34" s="157"/>
      <c r="G34" s="159"/>
      <c r="H34" s="157"/>
      <c r="I34" s="163"/>
      <c r="J34" s="163"/>
      <c r="K34" s="163"/>
      <c r="L34" s="163"/>
      <c r="M34" s="155"/>
      <c r="N34" s="157"/>
      <c r="O34" s="157"/>
      <c r="P34" s="162"/>
    </row>
    <row r="35" spans="1:16" ht="15">
      <c r="A35" s="78"/>
      <c r="B35" s="120"/>
      <c r="C35" s="79"/>
      <c r="D35" s="163"/>
      <c r="E35" s="158"/>
      <c r="F35" s="157"/>
      <c r="G35" s="159"/>
      <c r="H35" s="157"/>
      <c r="I35" s="158"/>
      <c r="J35" s="163"/>
      <c r="K35" s="163"/>
      <c r="L35" s="163"/>
      <c r="M35" s="155"/>
      <c r="N35" s="157"/>
      <c r="O35" s="157"/>
      <c r="P35" s="162"/>
    </row>
    <row r="36" spans="1:16" ht="15">
      <c r="A36" s="78"/>
      <c r="B36" s="120"/>
      <c r="C36" s="79"/>
      <c r="D36" s="160"/>
      <c r="E36" s="158"/>
      <c r="F36" s="157"/>
      <c r="G36" s="167"/>
      <c r="H36" s="157"/>
      <c r="I36" s="160"/>
      <c r="J36" s="160"/>
      <c r="K36" s="160"/>
      <c r="L36" s="158"/>
      <c r="M36" s="155"/>
      <c r="N36" s="157"/>
      <c r="O36" s="157"/>
      <c r="P36" s="162"/>
    </row>
    <row r="37" spans="1:16" ht="15">
      <c r="A37" s="78"/>
      <c r="B37" s="120"/>
      <c r="C37" s="79"/>
      <c r="D37" s="163"/>
      <c r="E37" s="158"/>
      <c r="F37" s="165"/>
      <c r="G37" s="166"/>
      <c r="H37" s="157"/>
      <c r="I37" s="163"/>
      <c r="J37" s="163"/>
      <c r="K37" s="159"/>
      <c r="L37" s="161"/>
      <c r="M37" s="155"/>
      <c r="N37" s="157"/>
      <c r="O37" s="157"/>
      <c r="P37" s="162"/>
    </row>
    <row r="38" spans="1:16" ht="15">
      <c r="A38" s="78"/>
      <c r="B38" s="119"/>
      <c r="C38" s="79"/>
      <c r="D38" s="163"/>
      <c r="E38" s="158"/>
      <c r="F38" s="165"/>
      <c r="G38" s="166"/>
      <c r="H38" s="157"/>
      <c r="I38" s="163"/>
      <c r="J38" s="163"/>
      <c r="K38" s="166"/>
      <c r="L38" s="161"/>
      <c r="M38" s="155"/>
      <c r="N38" s="157"/>
      <c r="O38" s="157"/>
      <c r="P38" s="162"/>
    </row>
    <row r="39" spans="1:16" ht="15">
      <c r="A39" s="78"/>
      <c r="B39" s="120"/>
      <c r="C39" s="79"/>
      <c r="D39" s="163"/>
      <c r="E39" s="158"/>
      <c r="F39" s="157"/>
      <c r="G39" s="159"/>
      <c r="H39" s="157"/>
      <c r="I39" s="163"/>
      <c r="J39" s="163"/>
      <c r="K39" s="163"/>
      <c r="L39" s="163"/>
      <c r="M39" s="155"/>
      <c r="N39" s="157"/>
      <c r="O39" s="157"/>
      <c r="P39" s="162"/>
    </row>
    <row r="40" spans="1:16" ht="15">
      <c r="A40" s="78"/>
      <c r="B40" s="120"/>
      <c r="C40" s="79"/>
      <c r="D40" s="160"/>
      <c r="E40" s="158"/>
      <c r="F40" s="157"/>
      <c r="G40" s="167"/>
      <c r="H40" s="157"/>
      <c r="I40" s="160"/>
      <c r="J40" s="160"/>
      <c r="K40" s="160"/>
      <c r="L40" s="158"/>
      <c r="M40" s="155"/>
      <c r="N40" s="157"/>
      <c r="O40" s="157"/>
      <c r="P40" s="162"/>
    </row>
    <row r="41" spans="1:16" ht="15">
      <c r="A41" s="78"/>
      <c r="B41" s="119"/>
      <c r="C41" s="79"/>
      <c r="D41" s="163"/>
      <c r="E41" s="158"/>
      <c r="F41" s="165"/>
      <c r="G41" s="166"/>
      <c r="H41" s="157"/>
      <c r="I41" s="163"/>
      <c r="J41" s="163"/>
      <c r="K41" s="159"/>
      <c r="L41" s="161"/>
      <c r="M41" s="162"/>
      <c r="N41" s="157"/>
      <c r="O41" s="157"/>
      <c r="P41" s="164"/>
    </row>
    <row r="42" spans="1:16" ht="15">
      <c r="A42" s="78"/>
      <c r="B42" s="119"/>
      <c r="C42" s="79"/>
      <c r="D42" s="163"/>
      <c r="E42" s="158"/>
      <c r="F42" s="165"/>
      <c r="G42" s="166"/>
      <c r="H42" s="150"/>
      <c r="I42" s="163"/>
      <c r="J42" s="163"/>
      <c r="K42" s="166"/>
      <c r="L42" s="158"/>
      <c r="M42" s="156"/>
      <c r="N42" s="157"/>
      <c r="O42" s="157"/>
      <c r="P42" s="164"/>
    </row>
    <row r="43" spans="1:16" ht="15">
      <c r="A43" s="78"/>
      <c r="B43" s="120"/>
      <c r="C43" s="79"/>
      <c r="D43" s="163"/>
      <c r="E43" s="158"/>
      <c r="F43" s="157"/>
      <c r="G43" s="159"/>
      <c r="H43" s="157"/>
      <c r="I43" s="163"/>
      <c r="J43" s="163"/>
      <c r="K43" s="163"/>
      <c r="L43" s="163"/>
      <c r="M43" s="155"/>
      <c r="N43" s="157"/>
      <c r="O43" s="157"/>
      <c r="P43" s="162"/>
    </row>
    <row r="44" spans="1:16" ht="15">
      <c r="A44" s="78"/>
      <c r="B44" s="120"/>
      <c r="C44" s="79"/>
      <c r="D44" s="160"/>
      <c r="E44" s="158"/>
      <c r="F44" s="157"/>
      <c r="G44" s="167"/>
      <c r="H44" s="157"/>
      <c r="I44" s="160"/>
      <c r="J44" s="160"/>
      <c r="K44" s="160"/>
      <c r="L44" s="158"/>
      <c r="M44" s="155"/>
      <c r="N44" s="157"/>
      <c r="O44" s="157"/>
      <c r="P44" s="162"/>
    </row>
    <row r="45" spans="1:16" ht="15">
      <c r="A45" s="78"/>
      <c r="B45" s="119"/>
      <c r="C45" s="79"/>
      <c r="D45" s="163"/>
      <c r="E45" s="158"/>
      <c r="F45" s="165"/>
      <c r="G45" s="166"/>
      <c r="H45" s="157"/>
      <c r="I45" s="163"/>
      <c r="J45" s="163"/>
      <c r="K45" s="159"/>
      <c r="L45" s="161"/>
      <c r="M45" s="162"/>
      <c r="N45" s="157"/>
      <c r="O45" s="157"/>
      <c r="P45" s="164"/>
    </row>
    <row r="46" spans="1:16" ht="15">
      <c r="A46" s="78"/>
      <c r="B46" s="120"/>
      <c r="C46" s="79"/>
      <c r="D46" s="163"/>
      <c r="E46" s="158"/>
      <c r="F46" s="165"/>
      <c r="G46" s="166"/>
      <c r="H46" s="157"/>
      <c r="I46" s="163"/>
      <c r="J46" s="163"/>
      <c r="K46" s="159"/>
      <c r="L46" s="161"/>
      <c r="M46" s="155"/>
      <c r="N46" s="157"/>
      <c r="O46" s="157"/>
      <c r="P46" s="162"/>
    </row>
    <row r="47" spans="1:16" ht="15">
      <c r="A47" s="78"/>
      <c r="B47" s="120"/>
      <c r="C47" s="79"/>
      <c r="D47" s="163"/>
      <c r="E47" s="158"/>
      <c r="F47" s="165"/>
      <c r="G47" s="166"/>
      <c r="H47" s="157"/>
      <c r="I47" s="163"/>
      <c r="J47" s="163"/>
      <c r="K47" s="159"/>
      <c r="L47" s="161"/>
      <c r="M47" s="155"/>
      <c r="N47" s="157"/>
      <c r="O47" s="157"/>
      <c r="P47" s="162"/>
    </row>
    <row r="48" spans="1:16" ht="15">
      <c r="A48" s="78"/>
      <c r="B48" s="119"/>
      <c r="C48" s="79"/>
      <c r="D48" s="163"/>
      <c r="E48" s="158"/>
      <c r="F48" s="165"/>
      <c r="G48" s="166"/>
      <c r="H48" s="150"/>
      <c r="I48" s="163"/>
      <c r="J48" s="163"/>
      <c r="K48" s="159"/>
      <c r="L48" s="161"/>
      <c r="M48" s="155"/>
      <c r="N48" s="157"/>
      <c r="O48" s="157"/>
      <c r="P48" s="164"/>
    </row>
    <row r="49" spans="1:16" ht="15">
      <c r="A49" s="9"/>
      <c r="B49" s="100"/>
      <c r="C49" s="71"/>
      <c r="D49" s="158"/>
      <c r="E49" s="158"/>
      <c r="F49" s="157"/>
      <c r="G49" s="167"/>
      <c r="H49" s="157"/>
      <c r="I49" s="160"/>
      <c r="J49" s="160"/>
      <c r="K49" s="160"/>
      <c r="L49" s="158"/>
      <c r="M49" s="162"/>
      <c r="N49" s="157"/>
      <c r="O49" s="157"/>
      <c r="P49" s="162"/>
    </row>
    <row r="50" spans="1:16" ht="15">
      <c r="A50" s="78"/>
      <c r="B50" s="120"/>
      <c r="C50" s="79"/>
      <c r="D50" s="163"/>
      <c r="E50" s="158"/>
      <c r="F50" s="165"/>
      <c r="G50" s="166"/>
      <c r="H50" s="157"/>
      <c r="I50" s="163"/>
      <c r="J50" s="163"/>
      <c r="K50" s="159"/>
      <c r="L50" s="161"/>
      <c r="M50" s="155"/>
      <c r="N50" s="157"/>
      <c r="O50" s="157"/>
      <c r="P50" s="162"/>
    </row>
    <row r="51" spans="1:16" ht="15">
      <c r="A51" s="9"/>
      <c r="B51" s="100"/>
      <c r="C51" s="71"/>
      <c r="D51" s="158"/>
      <c r="E51" s="158"/>
      <c r="F51" s="165"/>
      <c r="G51" s="166"/>
      <c r="H51" s="150"/>
      <c r="I51" s="163"/>
      <c r="J51" s="163"/>
      <c r="K51" s="159"/>
      <c r="L51" s="161"/>
      <c r="M51" s="162"/>
      <c r="N51" s="157"/>
      <c r="O51" s="157"/>
      <c r="P51" s="162"/>
    </row>
    <row r="52" spans="1:16" ht="15">
      <c r="A52" s="78"/>
      <c r="B52" s="120"/>
      <c r="C52" s="79"/>
      <c r="D52" s="163"/>
      <c r="E52" s="158"/>
      <c r="F52" s="165"/>
      <c r="G52" s="166"/>
      <c r="H52" s="157"/>
      <c r="I52" s="163"/>
      <c r="J52" s="163"/>
      <c r="K52" s="159"/>
      <c r="L52" s="161"/>
      <c r="M52" s="155"/>
      <c r="N52" s="157"/>
      <c r="O52" s="157"/>
      <c r="P52" s="162"/>
    </row>
    <row r="53" spans="1:16" ht="15">
      <c r="A53" s="9"/>
      <c r="B53" s="100"/>
      <c r="C53" s="71"/>
      <c r="D53" s="158"/>
      <c r="E53" s="158"/>
      <c r="F53" s="157"/>
      <c r="G53" s="159"/>
      <c r="H53" s="157"/>
      <c r="I53" s="163"/>
      <c r="J53" s="163"/>
      <c r="K53" s="163"/>
      <c r="L53" s="163"/>
      <c r="M53" s="162"/>
      <c r="N53" s="157"/>
      <c r="O53" s="157"/>
      <c r="P53" s="162"/>
    </row>
    <row r="54" spans="1:16" ht="15">
      <c r="A54" s="78"/>
      <c r="B54" s="120"/>
      <c r="C54" s="79"/>
      <c r="D54" s="163"/>
      <c r="E54" s="158"/>
      <c r="F54" s="165"/>
      <c r="G54" s="166"/>
      <c r="H54" s="157"/>
      <c r="I54" s="163"/>
      <c r="J54" s="163"/>
      <c r="K54" s="159"/>
      <c r="L54" s="161"/>
      <c r="M54" s="155"/>
      <c r="N54" s="157"/>
      <c r="O54" s="157"/>
      <c r="P54" s="162"/>
    </row>
    <row r="55" spans="1:16" ht="15">
      <c r="A55" s="78"/>
      <c r="B55" s="119"/>
      <c r="C55" s="79"/>
      <c r="D55" s="163"/>
      <c r="E55" s="158"/>
      <c r="F55" s="165"/>
      <c r="G55" s="166"/>
      <c r="H55" s="150"/>
      <c r="I55" s="163"/>
      <c r="J55" s="163"/>
      <c r="K55" s="159"/>
      <c r="L55" s="161"/>
      <c r="M55" s="155"/>
      <c r="N55" s="157"/>
      <c r="O55" s="157"/>
      <c r="P55" s="164"/>
    </row>
    <row r="56" spans="1:16" ht="15">
      <c r="A56" s="78"/>
      <c r="B56" s="120"/>
      <c r="C56" s="79"/>
      <c r="D56" s="163"/>
      <c r="E56" s="158"/>
      <c r="F56" s="165"/>
      <c r="G56" s="166"/>
      <c r="H56" s="157"/>
      <c r="I56" s="163"/>
      <c r="J56" s="163"/>
      <c r="K56" s="159"/>
      <c r="L56" s="161"/>
      <c r="M56" s="155"/>
      <c r="N56" s="157"/>
      <c r="O56" s="157"/>
      <c r="P56" s="162"/>
    </row>
    <row r="57" spans="1:16" ht="15">
      <c r="A57" s="78"/>
      <c r="B57" s="120"/>
      <c r="C57" s="79"/>
      <c r="D57" s="163"/>
      <c r="E57" s="158"/>
      <c r="F57" s="165"/>
      <c r="G57" s="166"/>
      <c r="H57" s="157"/>
      <c r="I57" s="163"/>
      <c r="J57" s="163"/>
      <c r="K57" s="159"/>
      <c r="L57" s="161"/>
      <c r="M57" s="155"/>
      <c r="N57" s="157"/>
      <c r="O57" s="157"/>
      <c r="P57" s="162"/>
    </row>
    <row r="58" spans="1:16" ht="15">
      <c r="A58" s="78"/>
      <c r="B58" s="120"/>
      <c r="C58" s="79"/>
      <c r="D58" s="163"/>
      <c r="E58" s="158"/>
      <c r="F58" s="165"/>
      <c r="G58" s="166"/>
      <c r="H58" s="157"/>
      <c r="I58" s="163"/>
      <c r="J58" s="163"/>
      <c r="K58" s="159"/>
      <c r="L58" s="161"/>
      <c r="M58" s="155"/>
      <c r="N58" s="157"/>
      <c r="O58" s="157"/>
      <c r="P58" s="162"/>
    </row>
    <row r="59" spans="1:16" ht="15">
      <c r="A59" s="78"/>
      <c r="B59" s="119"/>
      <c r="C59" s="79"/>
      <c r="D59" s="163"/>
      <c r="E59" s="158"/>
      <c r="F59" s="165"/>
      <c r="G59" s="166"/>
      <c r="H59" s="150"/>
      <c r="I59" s="163"/>
      <c r="J59" s="163"/>
      <c r="K59" s="159"/>
      <c r="L59" s="161"/>
      <c r="M59" s="155"/>
      <c r="N59" s="157"/>
      <c r="O59" s="157"/>
      <c r="P59" s="164"/>
    </row>
    <row r="60" spans="1:16" ht="15">
      <c r="A60" s="78"/>
      <c r="B60" s="120"/>
      <c r="C60" s="79"/>
      <c r="D60" s="163"/>
      <c r="E60" s="158"/>
      <c r="F60" s="165"/>
      <c r="G60" s="166"/>
      <c r="H60" s="157"/>
      <c r="I60" s="163"/>
      <c r="J60" s="163"/>
      <c r="K60" s="159"/>
      <c r="L60" s="161"/>
      <c r="M60" s="155"/>
      <c r="N60" s="157"/>
      <c r="O60" s="157"/>
      <c r="P60" s="162"/>
    </row>
    <row r="61" spans="1:16" ht="15">
      <c r="A61" s="78"/>
      <c r="B61" s="119"/>
      <c r="C61" s="79"/>
      <c r="D61" s="163"/>
      <c r="E61" s="158"/>
      <c r="F61" s="165"/>
      <c r="G61" s="166"/>
      <c r="H61" s="157"/>
      <c r="I61" s="163"/>
      <c r="J61" s="163"/>
      <c r="K61" s="159"/>
      <c r="L61" s="161"/>
      <c r="M61" s="162"/>
      <c r="N61" s="157"/>
      <c r="O61" s="157"/>
      <c r="P61" s="164"/>
    </row>
    <row r="62" spans="1:16" ht="15">
      <c r="A62" s="78"/>
      <c r="B62" s="119"/>
      <c r="C62" s="79"/>
      <c r="D62" s="163"/>
      <c r="E62" s="158"/>
      <c r="F62" s="165"/>
      <c r="G62" s="166"/>
      <c r="H62" s="157"/>
      <c r="I62" s="164"/>
      <c r="J62" s="163"/>
      <c r="K62" s="159"/>
      <c r="L62" s="161"/>
      <c r="M62" s="162"/>
      <c r="N62" s="157"/>
      <c r="O62" s="157"/>
      <c r="P62" s="164"/>
    </row>
    <row r="63" spans="1:16" ht="15">
      <c r="A63" s="78"/>
      <c r="B63" s="119"/>
      <c r="C63" s="79"/>
      <c r="D63" s="163"/>
      <c r="E63" s="158"/>
      <c r="F63" s="165"/>
      <c r="G63" s="166"/>
      <c r="H63" s="157"/>
      <c r="I63" s="150"/>
      <c r="J63" s="163"/>
      <c r="K63" s="159"/>
      <c r="L63" s="161"/>
      <c r="M63" s="162"/>
      <c r="N63" s="157"/>
      <c r="O63" s="157"/>
      <c r="P63" s="164"/>
    </row>
    <row r="64" spans="1:16" ht="15">
      <c r="A64" s="78"/>
      <c r="B64" s="119"/>
      <c r="C64" s="79"/>
      <c r="D64" s="163"/>
      <c r="E64" s="158"/>
      <c r="F64" s="165"/>
      <c r="G64" s="166"/>
      <c r="H64" s="157"/>
      <c r="I64" s="163"/>
      <c r="J64" s="163"/>
      <c r="K64" s="159"/>
      <c r="L64" s="161"/>
      <c r="M64" s="162"/>
      <c r="N64" s="157"/>
      <c r="O64" s="157"/>
      <c r="P64" s="164"/>
    </row>
    <row r="65" spans="1:16" ht="15">
      <c r="A65" s="78"/>
      <c r="B65" s="120"/>
      <c r="C65" s="79"/>
      <c r="D65" s="163"/>
      <c r="E65" s="158"/>
      <c r="F65" s="165"/>
      <c r="G65" s="166"/>
      <c r="H65" s="157"/>
      <c r="I65" s="163"/>
      <c r="J65" s="163"/>
      <c r="K65" s="159"/>
      <c r="L65" s="161"/>
      <c r="M65" s="155"/>
      <c r="N65" s="157"/>
      <c r="O65" s="157"/>
      <c r="P65" s="162"/>
    </row>
    <row r="66" spans="1:16" ht="15">
      <c r="A66" s="78"/>
      <c r="B66" s="119"/>
      <c r="C66" s="79"/>
      <c r="D66" s="163"/>
      <c r="E66" s="158"/>
      <c r="F66" s="165"/>
      <c r="G66" s="166"/>
      <c r="H66" s="150"/>
      <c r="I66" s="163"/>
      <c r="J66" s="163"/>
      <c r="K66" s="159"/>
      <c r="L66" s="161"/>
      <c r="M66" s="155"/>
      <c r="N66" s="157"/>
      <c r="O66" s="157"/>
      <c r="P66" s="164"/>
    </row>
    <row r="67" spans="1:16" ht="15">
      <c r="A67" s="9"/>
      <c r="B67" s="100"/>
      <c r="C67" s="71"/>
      <c r="D67" s="158"/>
      <c r="E67" s="158"/>
      <c r="F67" s="157"/>
      <c r="G67" s="159"/>
      <c r="H67" s="157"/>
      <c r="I67" s="163"/>
      <c r="J67" s="163"/>
      <c r="K67" s="163"/>
      <c r="L67" s="163"/>
      <c r="M67" s="162"/>
      <c r="N67" s="157"/>
      <c r="O67" s="157"/>
      <c r="P67" s="162"/>
    </row>
    <row r="68" spans="1:16" ht="15">
      <c r="A68" s="78"/>
      <c r="B68" s="120"/>
      <c r="C68" s="79"/>
      <c r="D68" s="163"/>
      <c r="E68" s="158"/>
      <c r="F68" s="165"/>
      <c r="G68" s="166"/>
      <c r="H68" s="157"/>
      <c r="I68" s="163"/>
      <c r="J68" s="163"/>
      <c r="K68" s="159"/>
      <c r="L68" s="161"/>
      <c r="M68" s="155"/>
      <c r="N68" s="157"/>
      <c r="O68" s="157"/>
      <c r="P68" s="162"/>
    </row>
    <row r="69" spans="1:16" ht="15">
      <c r="A69" s="9" t="s">
        <v>71</v>
      </c>
      <c r="B69" s="100" t="s">
        <v>71</v>
      </c>
      <c r="C69" s="71" t="s">
        <v>71</v>
      </c>
      <c r="D69" s="74" t="s">
        <v>71</v>
      </c>
      <c r="E69" s="72"/>
      <c r="F69" s="1"/>
      <c r="G69" s="77"/>
      <c r="H69" s="1"/>
      <c r="I69" s="74" t="s">
        <v>71</v>
      </c>
      <c r="J69" s="74"/>
      <c r="K69" s="74" t="s">
        <v>71</v>
      </c>
      <c r="L69" s="72"/>
      <c r="M69" s="128"/>
      <c r="N69" s="1"/>
      <c r="O69" s="1"/>
      <c r="P69" s="128"/>
    </row>
    <row r="70" spans="1:16" ht="15">
      <c r="A70" s="9" t="s">
        <v>71</v>
      </c>
      <c r="B70" s="101" t="s">
        <v>71</v>
      </c>
      <c r="C70" s="8" t="s">
        <v>71</v>
      </c>
      <c r="D70" s="76" t="s">
        <v>71</v>
      </c>
      <c r="E70" s="72"/>
      <c r="F70" s="5"/>
      <c r="G70" s="7"/>
      <c r="I70" s="76" t="s">
        <v>71</v>
      </c>
      <c r="J70" s="76"/>
      <c r="K70" s="73"/>
      <c r="L70" s="6"/>
      <c r="M70" s="128"/>
      <c r="N70" s="1"/>
      <c r="O70" s="1"/>
      <c r="P70" s="128"/>
    </row>
    <row r="71" spans="1:16" ht="15">
      <c r="A71" s="75" t="s">
        <v>71</v>
      </c>
      <c r="B71" s="101" t="s">
        <v>71</v>
      </c>
      <c r="C71" s="8" t="s">
        <v>71</v>
      </c>
      <c r="D71" s="76" t="s">
        <v>71</v>
      </c>
      <c r="E71" s="72"/>
      <c r="F71" s="1"/>
      <c r="G71" s="73"/>
      <c r="H71" s="1"/>
      <c r="I71" s="76" t="s">
        <v>71</v>
      </c>
      <c r="J71" s="76"/>
      <c r="K71" s="76" t="s">
        <v>71</v>
      </c>
      <c r="L71" s="76"/>
      <c r="M71" s="128"/>
      <c r="N71" s="1"/>
      <c r="O71" s="1"/>
      <c r="P71" s="128"/>
    </row>
    <row r="72" spans="1:16" ht="15">
      <c r="A72" s="9" t="s">
        <v>71</v>
      </c>
      <c r="B72" s="100" t="s">
        <v>71</v>
      </c>
      <c r="C72" s="71" t="s">
        <v>71</v>
      </c>
      <c r="D72" s="74" t="s">
        <v>71</v>
      </c>
      <c r="E72" s="72"/>
      <c r="F72" s="1"/>
      <c r="G72" s="77"/>
      <c r="H72" s="1"/>
      <c r="I72" s="74" t="s">
        <v>71</v>
      </c>
      <c r="J72" s="74"/>
      <c r="K72" s="74" t="s">
        <v>71</v>
      </c>
      <c r="L72" s="72"/>
      <c r="M72" s="128"/>
      <c r="N72" s="1"/>
      <c r="O72" s="1"/>
      <c r="P72" s="128"/>
    </row>
    <row r="73" spans="1:16" ht="15">
      <c r="A73" s="9" t="s">
        <v>71</v>
      </c>
      <c r="B73" s="101" t="s">
        <v>71</v>
      </c>
      <c r="C73" s="8" t="s">
        <v>71</v>
      </c>
      <c r="D73" s="76" t="s">
        <v>71</v>
      </c>
      <c r="E73" s="72"/>
      <c r="F73" s="5"/>
      <c r="G73" s="7"/>
      <c r="I73" s="76" t="s">
        <v>71</v>
      </c>
      <c r="J73" s="76"/>
      <c r="K73" s="73"/>
      <c r="L73" s="6"/>
      <c r="M73" s="128"/>
      <c r="N73" s="1"/>
      <c r="O73" s="1"/>
      <c r="P73" s="128"/>
    </row>
    <row r="74" spans="1:16" ht="15">
      <c r="A74" s="75" t="s">
        <v>71</v>
      </c>
      <c r="B74" s="101" t="s">
        <v>71</v>
      </c>
      <c r="C74" s="8" t="s">
        <v>71</v>
      </c>
      <c r="D74" s="76" t="s">
        <v>71</v>
      </c>
      <c r="E74" s="72"/>
      <c r="F74" s="1"/>
      <c r="G74" s="73"/>
      <c r="H74" s="1"/>
      <c r="I74" s="76" t="s">
        <v>71</v>
      </c>
      <c r="J74" s="76"/>
      <c r="K74" s="76" t="s">
        <v>71</v>
      </c>
      <c r="L74" s="76"/>
      <c r="M74" s="128"/>
      <c r="N74" s="1"/>
      <c r="O74" s="1"/>
      <c r="P74" s="128"/>
    </row>
    <row r="75" spans="1:16" ht="15">
      <c r="A75" s="9" t="s">
        <v>71</v>
      </c>
      <c r="B75" s="100" t="s">
        <v>71</v>
      </c>
      <c r="C75" s="71" t="s">
        <v>71</v>
      </c>
      <c r="D75" s="74" t="s">
        <v>71</v>
      </c>
      <c r="E75" s="72"/>
      <c r="F75" s="1"/>
      <c r="G75" s="77"/>
      <c r="H75" s="1"/>
      <c r="I75" s="74" t="s">
        <v>71</v>
      </c>
      <c r="J75" s="74"/>
      <c r="K75" s="74" t="s">
        <v>71</v>
      </c>
      <c r="L75" s="72"/>
      <c r="M75" s="128"/>
      <c r="N75" s="1"/>
      <c r="O75" s="1"/>
      <c r="P75" s="128"/>
    </row>
    <row r="76" spans="1:16" ht="15">
      <c r="A76" s="9" t="s">
        <v>71</v>
      </c>
      <c r="B76" s="101" t="s">
        <v>71</v>
      </c>
      <c r="C76" s="8" t="s">
        <v>71</v>
      </c>
      <c r="D76" s="76" t="s">
        <v>71</v>
      </c>
      <c r="E76" s="72"/>
      <c r="F76" s="5"/>
      <c r="G76" s="7"/>
      <c r="I76" s="76" t="s">
        <v>71</v>
      </c>
      <c r="J76" s="76"/>
      <c r="K76" s="73"/>
      <c r="L76" s="6"/>
      <c r="M76" s="128"/>
      <c r="N76" s="1"/>
      <c r="O76" s="1"/>
      <c r="P76" s="128"/>
    </row>
    <row r="77" spans="1:16" ht="15">
      <c r="A77" s="75" t="s">
        <v>71</v>
      </c>
      <c r="B77" s="101" t="s">
        <v>71</v>
      </c>
      <c r="C77" s="8" t="s">
        <v>71</v>
      </c>
      <c r="D77" s="76" t="s">
        <v>71</v>
      </c>
      <c r="E77" s="72"/>
      <c r="F77" s="1"/>
      <c r="G77" s="73"/>
      <c r="H77" s="1"/>
      <c r="I77" s="76" t="s">
        <v>71</v>
      </c>
      <c r="J77" s="76"/>
      <c r="K77" s="76" t="s">
        <v>71</v>
      </c>
      <c r="L77" s="76"/>
      <c r="M77" s="128"/>
      <c r="N77" s="1"/>
      <c r="O77" s="1"/>
      <c r="P77" s="128"/>
    </row>
    <row r="78" spans="1:16" ht="15">
      <c r="A78" s="9" t="s">
        <v>71</v>
      </c>
      <c r="B78" s="100" t="s">
        <v>71</v>
      </c>
      <c r="C78" s="71" t="s">
        <v>71</v>
      </c>
      <c r="D78" s="74" t="s">
        <v>71</v>
      </c>
      <c r="E78" s="72"/>
      <c r="F78" s="1"/>
      <c r="G78" s="77"/>
      <c r="H78" s="1"/>
      <c r="I78" s="74" t="s">
        <v>71</v>
      </c>
      <c r="J78" s="74"/>
      <c r="K78" s="74" t="s">
        <v>71</v>
      </c>
      <c r="L78" s="72"/>
      <c r="M78" s="128"/>
      <c r="N78" s="1"/>
      <c r="O78" s="1"/>
      <c r="P78" s="128"/>
    </row>
    <row r="79" spans="1:16" ht="15">
      <c r="A79" s="9" t="s">
        <v>71</v>
      </c>
      <c r="B79" s="101" t="s">
        <v>71</v>
      </c>
      <c r="C79" s="8" t="s">
        <v>71</v>
      </c>
      <c r="D79" s="76" t="s">
        <v>71</v>
      </c>
      <c r="E79" s="72"/>
      <c r="F79" s="5"/>
      <c r="G79" s="7"/>
      <c r="I79" s="76" t="s">
        <v>71</v>
      </c>
      <c r="J79" s="76"/>
      <c r="K79" s="73"/>
      <c r="L79" s="6"/>
      <c r="M79" s="128"/>
      <c r="N79" s="1"/>
      <c r="O79" s="1"/>
      <c r="P79" s="128"/>
    </row>
    <row r="80" spans="1:16" ht="15">
      <c r="A80" s="75" t="s">
        <v>71</v>
      </c>
      <c r="B80" s="101" t="s">
        <v>71</v>
      </c>
      <c r="C80" s="8" t="s">
        <v>71</v>
      </c>
      <c r="D80" s="76" t="s">
        <v>71</v>
      </c>
      <c r="E80" s="72"/>
      <c r="F80" s="1"/>
      <c r="G80" s="73"/>
      <c r="H80" s="1"/>
      <c r="I80" s="76" t="s">
        <v>71</v>
      </c>
      <c r="J80" s="76"/>
      <c r="K80" s="76" t="s">
        <v>71</v>
      </c>
      <c r="L80" s="76"/>
      <c r="M80" s="128"/>
      <c r="N80" s="1"/>
      <c r="O80" s="1"/>
      <c r="P80" s="128"/>
    </row>
    <row r="81" spans="1:16" ht="15">
      <c r="A81" s="9" t="s">
        <v>71</v>
      </c>
      <c r="B81" s="100" t="s">
        <v>71</v>
      </c>
      <c r="C81" s="71" t="s">
        <v>71</v>
      </c>
      <c r="D81" s="74" t="s">
        <v>71</v>
      </c>
      <c r="E81" s="72"/>
      <c r="F81" s="1"/>
      <c r="G81" s="77"/>
      <c r="H81" s="1"/>
      <c r="I81" s="74" t="s">
        <v>71</v>
      </c>
      <c r="J81" s="74"/>
      <c r="K81" s="74" t="s">
        <v>71</v>
      </c>
      <c r="L81" s="72"/>
      <c r="M81" s="128"/>
      <c r="N81" s="1"/>
      <c r="O81" s="1"/>
      <c r="P81" s="128"/>
    </row>
    <row r="82" spans="1:16" ht="15">
      <c r="A82" s="9" t="s">
        <v>71</v>
      </c>
      <c r="B82" s="101" t="s">
        <v>71</v>
      </c>
      <c r="C82" s="8" t="s">
        <v>71</v>
      </c>
      <c r="D82" s="76" t="s">
        <v>71</v>
      </c>
      <c r="E82" s="72"/>
      <c r="F82" s="5"/>
      <c r="G82" s="7"/>
      <c r="I82" s="76" t="s">
        <v>71</v>
      </c>
      <c r="J82" s="76"/>
      <c r="K82" s="73"/>
      <c r="L82" s="6"/>
      <c r="M82" s="128"/>
      <c r="N82" s="1"/>
      <c r="O82" s="1"/>
      <c r="P82" s="128"/>
    </row>
    <row r="83" spans="1:16" ht="15">
      <c r="A83" s="75" t="s">
        <v>71</v>
      </c>
      <c r="B83" s="101" t="s">
        <v>71</v>
      </c>
      <c r="C83" s="8" t="s">
        <v>71</v>
      </c>
      <c r="D83" s="76" t="s">
        <v>71</v>
      </c>
      <c r="E83" s="72"/>
      <c r="F83" s="1"/>
      <c r="G83" s="73"/>
      <c r="H83" s="1"/>
      <c r="I83" s="76" t="s">
        <v>71</v>
      </c>
      <c r="J83" s="76"/>
      <c r="K83" s="76" t="s">
        <v>71</v>
      </c>
      <c r="L83" s="76"/>
      <c r="M83" s="128"/>
      <c r="N83" s="1"/>
      <c r="O83" s="1"/>
      <c r="P83" s="128"/>
    </row>
    <row r="84" spans="1:16" ht="15">
      <c r="A84" s="9" t="s">
        <v>71</v>
      </c>
      <c r="B84" s="100" t="s">
        <v>71</v>
      </c>
      <c r="C84" s="71" t="s">
        <v>71</v>
      </c>
      <c r="D84" s="74" t="s">
        <v>71</v>
      </c>
      <c r="E84" s="72"/>
      <c r="F84" s="1"/>
      <c r="G84" s="77"/>
      <c r="H84" s="1"/>
      <c r="I84" s="74" t="s">
        <v>71</v>
      </c>
      <c r="J84" s="74"/>
      <c r="K84" s="74" t="s">
        <v>71</v>
      </c>
      <c r="L84" s="72"/>
      <c r="M84" s="128"/>
      <c r="N84" s="1"/>
      <c r="O84" s="1"/>
      <c r="P84" s="128"/>
    </row>
    <row r="85" spans="1:16" ht="15">
      <c r="A85" s="9" t="s">
        <v>71</v>
      </c>
      <c r="B85" s="101" t="s">
        <v>71</v>
      </c>
      <c r="C85" s="8" t="s">
        <v>71</v>
      </c>
      <c r="D85" s="76" t="s">
        <v>71</v>
      </c>
      <c r="E85" s="72"/>
      <c r="F85" s="5"/>
      <c r="G85" s="7"/>
      <c r="I85" s="76" t="s">
        <v>71</v>
      </c>
      <c r="J85" s="76"/>
      <c r="K85" s="73"/>
      <c r="L85" s="6"/>
      <c r="M85" s="128"/>
      <c r="N85" s="1"/>
      <c r="O85" s="1"/>
      <c r="P85" s="128"/>
    </row>
    <row r="86" spans="1:16" ht="15">
      <c r="A86" s="75" t="s">
        <v>71</v>
      </c>
      <c r="B86" s="101" t="s">
        <v>71</v>
      </c>
      <c r="C86" s="8" t="s">
        <v>71</v>
      </c>
      <c r="D86" s="76" t="s">
        <v>71</v>
      </c>
      <c r="E86" s="72"/>
      <c r="F86" s="1"/>
      <c r="G86" s="73"/>
      <c r="H86" s="1"/>
      <c r="I86" s="76" t="s">
        <v>71</v>
      </c>
      <c r="J86" s="76"/>
      <c r="K86" s="76" t="s">
        <v>71</v>
      </c>
      <c r="L86" s="76"/>
      <c r="M86" s="128"/>
      <c r="N86" s="1"/>
      <c r="O86" s="1"/>
      <c r="P86" s="128"/>
    </row>
    <row r="87" spans="1:16" ht="15">
      <c r="A87" s="9" t="s">
        <v>71</v>
      </c>
      <c r="B87" s="100" t="s">
        <v>71</v>
      </c>
      <c r="C87" s="71" t="s">
        <v>71</v>
      </c>
      <c r="D87" s="74" t="s">
        <v>71</v>
      </c>
      <c r="E87" s="72"/>
      <c r="F87" s="1"/>
      <c r="G87" s="77"/>
      <c r="H87" s="1"/>
      <c r="I87" s="74" t="s">
        <v>71</v>
      </c>
      <c r="J87" s="74"/>
      <c r="K87" s="74" t="s">
        <v>71</v>
      </c>
      <c r="L87" s="72"/>
      <c r="M87" s="128"/>
      <c r="N87" s="1"/>
      <c r="O87" s="1"/>
      <c r="P87" s="128"/>
    </row>
  </sheetData>
  <mergeCells count="7">
    <mergeCell ref="A2:P2"/>
    <mergeCell ref="A3:G3"/>
    <mergeCell ref="A4:H4"/>
    <mergeCell ref="A7:A8"/>
    <mergeCell ref="B7:B8"/>
    <mergeCell ref="C7:C8"/>
    <mergeCell ref="D7:P7"/>
  </mergeCells>
  <pageMargins left="0.7" right="0.7" top="0.75" bottom="0.75" header="0.3" footer="0.3"/>
  <pageSetup paperSize="9" scale="51" orientation="portrait" horizontalDpi="0" verticalDpi="0" r:id="rId1"/>
  <colBreaks count="1" manualBreakCount="1">
    <brk id="10" max="24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3:G35"/>
  <sheetViews>
    <sheetView topLeftCell="B4" zoomScale="120" zoomScaleNormal="120" workbookViewId="0">
      <selection activeCell="E25" sqref="E25"/>
    </sheetView>
  </sheetViews>
  <sheetFormatPr defaultColWidth="9.140625" defaultRowHeight="15"/>
  <cols>
    <col min="1" max="1" width="12" style="18" hidden="1" customWidth="1"/>
    <col min="2" max="2" width="4.5703125" style="18" customWidth="1"/>
    <col min="3" max="3" width="12" style="18" customWidth="1"/>
    <col min="4" max="4" width="23.5703125" style="18" customWidth="1"/>
    <col min="5" max="5" width="57.42578125" style="18" customWidth="1"/>
    <col min="6" max="6" width="68.28515625" style="18" customWidth="1"/>
    <col min="7" max="16384" width="9.140625" style="18"/>
  </cols>
  <sheetData>
    <row r="3" spans="1:7" ht="18.75" customHeight="1">
      <c r="C3" s="86"/>
      <c r="D3" s="194" t="s">
        <v>70</v>
      </c>
      <c r="E3" s="194"/>
      <c r="F3" s="194"/>
    </row>
    <row r="4" spans="1:7">
      <c r="C4" s="86"/>
      <c r="D4" s="86"/>
      <c r="E4" s="86"/>
      <c r="F4" s="86"/>
    </row>
    <row r="5" spans="1:7" ht="15.75">
      <c r="C5" s="353"/>
      <c r="D5" s="353"/>
      <c r="E5" s="90"/>
      <c r="F5" s="86"/>
    </row>
    <row r="6" spans="1:7">
      <c r="C6" s="86"/>
      <c r="D6" s="86"/>
      <c r="E6" s="86"/>
      <c r="F6" s="86"/>
    </row>
    <row r="7" spans="1:7">
      <c r="C7" s="86"/>
      <c r="D7" s="345" t="s">
        <v>109</v>
      </c>
      <c r="E7" s="345"/>
      <c r="F7" s="345"/>
    </row>
    <row r="8" spans="1:7" ht="18.75" thickBot="1">
      <c r="C8" s="86"/>
      <c r="D8" s="346"/>
      <c r="E8" s="346"/>
      <c r="F8" s="346"/>
    </row>
    <row r="9" spans="1:7">
      <c r="C9" s="347" t="s">
        <v>3</v>
      </c>
      <c r="D9" s="347" t="s">
        <v>110</v>
      </c>
      <c r="E9" s="349" t="s">
        <v>111</v>
      </c>
      <c r="F9" s="350"/>
    </row>
    <row r="10" spans="1:7" ht="15.75" thickBot="1">
      <c r="C10" s="348"/>
      <c r="D10" s="348"/>
      <c r="E10" s="351"/>
      <c r="F10" s="352"/>
    </row>
    <row r="11" spans="1:7" ht="60.75" customHeight="1" thickBot="1">
      <c r="A11" s="83"/>
      <c r="B11" s="83"/>
      <c r="C11" s="127"/>
      <c r="D11" s="87" t="s">
        <v>117</v>
      </c>
      <c r="E11" s="342"/>
      <c r="F11" s="343"/>
      <c r="G11" s="84"/>
    </row>
    <row r="12" spans="1:7" ht="45.75" customHeight="1" thickBot="1">
      <c r="A12" s="83"/>
      <c r="B12" s="83"/>
      <c r="C12" s="127"/>
      <c r="D12" s="88" t="s">
        <v>118</v>
      </c>
      <c r="E12" s="342"/>
      <c r="F12" s="343"/>
    </row>
    <row r="13" spans="1:7" ht="45.75" customHeight="1" thickBot="1">
      <c r="A13" s="83"/>
      <c r="B13" s="83"/>
      <c r="C13" s="127"/>
      <c r="D13" s="88" t="s">
        <v>119</v>
      </c>
      <c r="E13" s="342"/>
      <c r="F13" s="343"/>
    </row>
    <row r="14" spans="1:7" ht="45.75" customHeight="1" thickBot="1">
      <c r="A14" s="83"/>
      <c r="B14" s="83"/>
      <c r="C14" s="127"/>
      <c r="D14" s="89" t="s">
        <v>120</v>
      </c>
      <c r="E14" s="342"/>
      <c r="F14" s="343"/>
    </row>
    <row r="15" spans="1:7" ht="45.75" customHeight="1" thickBot="1">
      <c r="A15" s="83"/>
      <c r="B15" s="83"/>
      <c r="C15" s="127"/>
      <c r="D15" s="88" t="s">
        <v>112</v>
      </c>
      <c r="E15" s="342"/>
      <c r="F15" s="343"/>
    </row>
    <row r="16" spans="1:7" ht="45.75" customHeight="1" thickBot="1">
      <c r="C16" s="127"/>
      <c r="D16" s="88" t="s">
        <v>113</v>
      </c>
      <c r="E16" s="342"/>
      <c r="F16" s="343"/>
    </row>
    <row r="17" spans="3:7" ht="45.75" customHeight="1" thickBot="1">
      <c r="C17" s="127"/>
      <c r="D17" s="89" t="s">
        <v>116</v>
      </c>
      <c r="E17" s="342"/>
      <c r="F17" s="343"/>
      <c r="G17" s="84"/>
    </row>
    <row r="18" spans="3:7">
      <c r="C18" s="86"/>
      <c r="D18" s="86"/>
      <c r="E18" s="86"/>
      <c r="F18" s="86"/>
    </row>
    <row r="21" spans="3:7" ht="18" customHeight="1"/>
    <row r="22" spans="3:7">
      <c r="C22" s="122"/>
      <c r="D22" s="122"/>
      <c r="E22" s="122"/>
      <c r="F22" s="122"/>
      <c r="G22" s="122"/>
    </row>
    <row r="28" spans="3:7">
      <c r="C28" s="136"/>
      <c r="E28" s="129"/>
    </row>
    <row r="29" spans="3:7">
      <c r="C29" s="136"/>
    </row>
    <row r="35" spans="3:7">
      <c r="C35" s="344"/>
      <c r="D35" s="344"/>
      <c r="E35" s="344"/>
      <c r="F35" s="344"/>
      <c r="G35" s="344"/>
    </row>
  </sheetData>
  <mergeCells count="15">
    <mergeCell ref="E16:F16"/>
    <mergeCell ref="C35:G35"/>
    <mergeCell ref="E17:F17"/>
    <mergeCell ref="D3:F3"/>
    <mergeCell ref="D7:F7"/>
    <mergeCell ref="D8:F8"/>
    <mergeCell ref="C9:C10"/>
    <mergeCell ref="D9:D10"/>
    <mergeCell ref="E9:F10"/>
    <mergeCell ref="C5:D5"/>
    <mergeCell ref="E11:F11"/>
    <mergeCell ref="E12:F12"/>
    <mergeCell ref="E13:F13"/>
    <mergeCell ref="E14:F14"/>
    <mergeCell ref="E15:F15"/>
  </mergeCells>
  <pageMargins left="0.7" right="0.7" top="0.75" bottom="0.75" header="0.3" footer="0.3"/>
  <pageSetup paperSize="9" scale="83" orientation="portrait" r:id="rId1"/>
  <colBreaks count="1" manualBreakCount="1">
    <brk id="5" max="97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221169E653D0B24C88F90412C9BC58E9" ma:contentTypeVersion="2" ma:contentTypeDescription="Создание документа." ma:contentTypeScope="" ma:versionID="043353326e79c50add02e428bee79ed0">
  <xsd:schema xmlns:xsd="http://www.w3.org/2001/XMLSchema" xmlns:p="http://schemas.microsoft.com/office/2006/metadata/properties" xmlns:ns2="E6691122-D053-4CB2-88F9-0412C9BC58E9" targetNamespace="http://schemas.microsoft.com/office/2006/metadata/properties" ma:root="true" ma:fieldsID="556276fdd2f58e729ae2b15ed2080641" ns2:_="">
    <xsd:import namespace="E6691122-D053-4CB2-88F9-0412C9BC58E9"/>
    <xsd:element name="properties">
      <xsd:complexType>
        <xsd:sequence>
          <xsd:element name="documentManagement">
            <xsd:complexType>
              <xsd:all>
                <xsd:element ref="ns2:_x0420__x0430__x0431__x043e__x0447__x0430__x044f__x0020__x043e__x0431__x043b__x0430__x0441__x0442__x044c_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E6691122-D053-4CB2-88F9-0412C9BC58E9" elementFormDefault="qualified">
    <xsd:import namespace="http://schemas.microsoft.com/office/2006/documentManagement/types"/>
    <xsd:element name="_x0420__x0430__x0431__x043e__x0447__x0430__x044f__x0020__x043e__x0431__x043b__x0430__x0441__x0442__x044c_" ma:index="8" nillable="true" ma:displayName="Рабочая область" ma:format="Hyperlink" ma:internalName="_x0420__x0430__x0431__x043e__x0447__x0430__x044f__x0020__x043e__x0431__x043b__x0430__x0441__x0442__x044c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20__x0430__x0431__x043e__x0447__x0430__x044f__x0020__x043e__x0431__x043b__x0430__x0441__x0442__x044c_ xmlns="E6691122-D053-4CB2-88F9-0412C9BC58E9">
      <Url xsi:nil="true"/>
      <Description xsi:nil="true"/>
    </_x0420__x0430__x0431__x043e__x0447__x0430__x044f__x0020__x043e__x0431__x043b__x0430__x0441__x0442__x044c_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3AB1BF-FBA4-4A42-B2BE-E77EFCE403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691122-D053-4CB2-88F9-0412C9BC58E9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417C00F4-85E7-4ED4-975A-A4E0A5D2118F}">
  <ds:schemaRefs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2006/documentManagement/types"/>
    <ds:schemaRef ds:uri="E6691122-D053-4CB2-88F9-0412C9BC58E9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1951C8A-7632-41D8-B01E-94862D49DC5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Журнал событий </vt:lpstr>
      <vt:lpstr>Матрица тренингов</vt:lpstr>
      <vt:lpstr>Описание недели</vt:lpstr>
      <vt:lpstr>'Журнал событий '!Область_печати</vt:lpstr>
      <vt:lpstr>'Описание недели'!Область_печати</vt:lpstr>
      <vt:lpstr>Титул!Область_печати</vt:lpstr>
    </vt:vector>
  </TitlesOfParts>
  <Company>TNNC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Идрисова Анастасия</dc:creator>
  <cp:lastModifiedBy>skovyroea</cp:lastModifiedBy>
  <cp:lastPrinted>2016-04-06T09:54:27Z</cp:lastPrinted>
  <dcterms:created xsi:type="dcterms:W3CDTF">2008-10-02T03:19:21Z</dcterms:created>
  <dcterms:modified xsi:type="dcterms:W3CDTF">2016-04-06T09:54:40Z</dcterms:modified>
</cp:coreProperties>
</file>